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ar Power" sheetId="1" r:id="rId4"/>
    <sheet state="visible" name="Rocket Lab" sheetId="2" r:id="rId5"/>
    <sheet state="visible" name="Amkor" sheetId="3" r:id="rId6"/>
    <sheet state="visible" name="Entegris" sheetId="4" r:id="rId7"/>
    <sheet state="visible" name="GlobalFoundries" sheetId="5" r:id="rId8"/>
    <sheet state="visible" name="HP" sheetId="6" r:id="rId9"/>
    <sheet state="visible" name="Microchip Technology" sheetId="7" r:id="rId10"/>
    <sheet state="visible" name="Intel" sheetId="8" r:id="rId11"/>
    <sheet state="visible" name="Texas Instruments" sheetId="9" r:id="rId12"/>
    <sheet state="visible" name="TSMC" sheetId="10" r:id="rId13"/>
    <sheet state="visible" name="Wolf_Speed" sheetId="11" r:id="rId14"/>
  </sheets>
  <definedNames/>
  <calcPr/>
  <extLst>
    <ext uri="GoogleSheetsCustomDataVersion2">
      <go:sheetsCustomData xmlns:go="http://customooxmlschemas.google.com/" r:id="rId15" roundtripDataChecksum="zu9t/10Y5BnUAffjiL6oPnsUViKkVXPkS+viBsytnGY="/>
    </ext>
  </extLst>
</workbook>
</file>

<file path=xl/sharedStrings.xml><?xml version="1.0" encoding="utf-8"?>
<sst xmlns="http://schemas.openxmlformats.org/spreadsheetml/2006/main" count="84" uniqueCount="19">
  <si>
    <t>Date</t>
  </si>
  <si>
    <t>Close/Last</t>
  </si>
  <si>
    <t>Volume</t>
  </si>
  <si>
    <t>Open</t>
  </si>
  <si>
    <t>High</t>
  </si>
  <si>
    <t>Low</t>
  </si>
  <si>
    <t>Tsmc_Ret</t>
  </si>
  <si>
    <t>Mean</t>
  </si>
  <si>
    <t>Median</t>
  </si>
  <si>
    <t>Count</t>
  </si>
  <si>
    <t>Range</t>
  </si>
  <si>
    <t>Skewness</t>
  </si>
  <si>
    <t>Kurtosis</t>
  </si>
  <si>
    <t>Standard Deviation</t>
  </si>
  <si>
    <t>Standard Error</t>
  </si>
  <si>
    <t>Minimum</t>
  </si>
  <si>
    <t>Maximum</t>
  </si>
  <si>
    <t>WOLF Close</t>
  </si>
  <si>
    <t>Wofl_Ret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</si>
</sst>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m/d/yyyy"/>
    <numFmt numFmtId="166" formatCode="&quot;$&quot;#,##0.00"/>
  </numFmts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BE2D5"/>
        <bgColor rgb="FFFBE2D5"/>
      </patternFill>
    </fill>
    <fill>
      <patternFill patternType="solid">
        <fgColor rgb="FFDAE9F8"/>
        <bgColor rgb="FFDAE9F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2" fontId="4" numFmtId="165" xfId="0" applyAlignment="1" applyFill="1" applyFont="1" applyNumberFormat="1">
      <alignment horizontal="center" readingOrder="0" shrinkToFit="0" vertical="bottom" wrapText="0"/>
    </xf>
    <xf borderId="0" fillId="2" fontId="4" numFmtId="166" xfId="0" applyAlignment="1" applyFont="1" applyNumberFormat="1">
      <alignment horizontal="center" readingOrder="0" shrinkToFit="0" vertical="bottom" wrapText="0"/>
    </xf>
    <xf borderId="0" fillId="3" fontId="4" numFmtId="165" xfId="0" applyAlignment="1" applyFill="1" applyFont="1" applyNumberFormat="1">
      <alignment horizontal="center" readingOrder="0" shrinkToFit="0" vertical="bottom" wrapText="0"/>
    </xf>
    <xf borderId="0" fillId="3" fontId="4" numFmtId="166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166" xfId="0" applyAlignment="1" applyFont="1" applyNumberFormat="1">
      <alignment horizontal="center" readingOrder="0" shrinkToFit="0" vertical="bottom" wrapText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45432.0</v>
      </c>
      <c r="B2" s="3">
        <v>0.455</v>
      </c>
      <c r="C2" s="1">
        <v>40427.0</v>
      </c>
      <c r="D2" s="3">
        <v>0.451</v>
      </c>
      <c r="E2" s="3">
        <v>0.4997</v>
      </c>
      <c r="F2" s="3">
        <v>0.4505</v>
      </c>
    </row>
    <row r="3" ht="14.25" customHeight="1">
      <c r="A3" s="2">
        <v>45429.0</v>
      </c>
      <c r="B3" s="3">
        <v>0.4645</v>
      </c>
      <c r="C3" s="1">
        <v>55547.0</v>
      </c>
      <c r="D3" s="3">
        <v>0.49</v>
      </c>
      <c r="E3" s="3">
        <v>0.52</v>
      </c>
      <c r="F3" s="3">
        <v>0.45</v>
      </c>
    </row>
    <row r="4" ht="14.25" customHeight="1">
      <c r="A4" s="2">
        <v>45428.0</v>
      </c>
      <c r="B4" s="3">
        <v>0.4978</v>
      </c>
      <c r="C4" s="1">
        <v>86138.0</v>
      </c>
      <c r="D4" s="3">
        <v>0.518</v>
      </c>
      <c r="E4" s="3">
        <v>0.5527</v>
      </c>
      <c r="F4" s="3">
        <v>0.483</v>
      </c>
    </row>
    <row r="5" ht="14.25" customHeight="1">
      <c r="A5" s="2">
        <v>45427.0</v>
      </c>
      <c r="B5" s="3">
        <v>0.5369</v>
      </c>
      <c r="C5" s="1">
        <v>201286.0</v>
      </c>
      <c r="D5" s="3">
        <v>0.507</v>
      </c>
      <c r="E5" s="3">
        <v>0.537</v>
      </c>
      <c r="F5" s="3">
        <v>0.48</v>
      </c>
    </row>
    <row r="6" ht="14.25" customHeight="1">
      <c r="A6" s="2">
        <v>45426.0</v>
      </c>
      <c r="B6" s="3">
        <v>0.47</v>
      </c>
      <c r="C6" s="1">
        <v>340839.0</v>
      </c>
      <c r="D6" s="3">
        <v>0.4299</v>
      </c>
      <c r="E6" s="3">
        <v>0.52</v>
      </c>
      <c r="F6" s="3">
        <v>0.4299</v>
      </c>
    </row>
    <row r="7" ht="14.25" customHeight="1">
      <c r="A7" s="2">
        <v>45425.0</v>
      </c>
      <c r="B7" s="3">
        <v>0.4141</v>
      </c>
      <c r="C7" s="1">
        <v>171112.0</v>
      </c>
      <c r="D7" s="3">
        <v>0.42</v>
      </c>
      <c r="E7" s="3">
        <v>0.43</v>
      </c>
      <c r="F7" s="3">
        <v>0.395</v>
      </c>
    </row>
    <row r="8" ht="14.25" customHeight="1">
      <c r="A8" s="2">
        <v>45422.0</v>
      </c>
      <c r="B8" s="3">
        <v>0.38</v>
      </c>
      <c r="C8" s="1">
        <v>25779.0</v>
      </c>
      <c r="D8" s="3">
        <v>0.3771</v>
      </c>
      <c r="E8" s="3">
        <v>0.4</v>
      </c>
      <c r="F8" s="3">
        <v>0.3623</v>
      </c>
    </row>
    <row r="9" ht="14.25" customHeight="1">
      <c r="A9" s="2">
        <v>45421.0</v>
      </c>
      <c r="B9" s="3">
        <v>0.3656</v>
      </c>
      <c r="C9" s="1">
        <v>12470.0</v>
      </c>
      <c r="D9" s="3">
        <v>0.392</v>
      </c>
      <c r="E9" s="3">
        <v>0.392</v>
      </c>
      <c r="F9" s="3">
        <v>0.36</v>
      </c>
    </row>
    <row r="10" ht="14.25" customHeight="1">
      <c r="A10" s="2">
        <v>45420.0</v>
      </c>
      <c r="B10" s="3">
        <v>0.389</v>
      </c>
      <c r="C10" s="1">
        <v>11882.0</v>
      </c>
      <c r="D10" s="3">
        <v>0.393</v>
      </c>
      <c r="E10" s="3">
        <v>0.393</v>
      </c>
      <c r="F10" s="3">
        <v>0.37</v>
      </c>
    </row>
    <row r="11" ht="14.25" customHeight="1">
      <c r="A11" s="2">
        <v>45419.0</v>
      </c>
      <c r="B11" s="3">
        <v>0.3855</v>
      </c>
      <c r="C11" s="1">
        <v>13720.0</v>
      </c>
      <c r="D11" s="3">
        <v>0.38</v>
      </c>
      <c r="E11" s="3">
        <v>0.4081</v>
      </c>
      <c r="F11" s="3">
        <v>0.3699</v>
      </c>
    </row>
    <row r="12" ht="14.25" customHeight="1">
      <c r="A12" s="2">
        <v>45418.0</v>
      </c>
      <c r="B12" s="3">
        <v>0.362</v>
      </c>
      <c r="C12" s="1">
        <v>83569.0</v>
      </c>
      <c r="D12" s="3">
        <v>0.427</v>
      </c>
      <c r="E12" s="3">
        <v>0.427</v>
      </c>
      <c r="F12" s="3">
        <v>0.351</v>
      </c>
    </row>
    <row r="13" ht="14.25" customHeight="1">
      <c r="A13" s="2">
        <v>45415.0</v>
      </c>
      <c r="B13" s="3">
        <v>0.382</v>
      </c>
      <c r="C13" s="1">
        <v>12985.0</v>
      </c>
      <c r="D13" s="3">
        <v>0.37</v>
      </c>
      <c r="E13" s="3">
        <v>0.397</v>
      </c>
      <c r="F13" s="3">
        <v>0.36</v>
      </c>
    </row>
    <row r="14" ht="14.25" customHeight="1">
      <c r="A14" s="2">
        <v>45414.0</v>
      </c>
      <c r="B14" s="3">
        <v>0.385</v>
      </c>
      <c r="C14" s="1">
        <v>27984.0</v>
      </c>
      <c r="D14" s="3">
        <v>0.385</v>
      </c>
      <c r="E14" s="3">
        <v>0.397</v>
      </c>
      <c r="F14" s="3">
        <v>0.37</v>
      </c>
    </row>
    <row r="15" ht="14.25" customHeight="1">
      <c r="A15" s="2">
        <v>45413.0</v>
      </c>
      <c r="B15" s="3">
        <v>0.371</v>
      </c>
      <c r="C15" s="1">
        <v>26587.0</v>
      </c>
      <c r="D15" s="3">
        <v>0.375</v>
      </c>
      <c r="E15" s="3">
        <v>0.389</v>
      </c>
      <c r="F15" s="3">
        <v>0.3509</v>
      </c>
    </row>
    <row r="16" ht="14.25" customHeight="1">
      <c r="A16" s="2">
        <v>45412.0</v>
      </c>
      <c r="B16" s="3">
        <v>0.368</v>
      </c>
      <c r="C16" s="1">
        <v>21585.0</v>
      </c>
      <c r="D16" s="3">
        <v>0.368</v>
      </c>
      <c r="E16" s="3">
        <v>0.399</v>
      </c>
      <c r="F16" s="3">
        <v>0.356</v>
      </c>
    </row>
    <row r="17" ht="14.25" customHeight="1">
      <c r="A17" s="2">
        <v>45411.0</v>
      </c>
      <c r="B17" s="3">
        <v>0.3604</v>
      </c>
      <c r="C17" s="1">
        <v>27675.0</v>
      </c>
      <c r="D17" s="3">
        <v>0.365</v>
      </c>
      <c r="E17" s="3">
        <v>0.365</v>
      </c>
      <c r="F17" s="3">
        <v>0.353</v>
      </c>
    </row>
    <row r="18" ht="14.25" customHeight="1">
      <c r="A18" s="2">
        <v>45408.0</v>
      </c>
      <c r="B18" s="3">
        <v>0.353</v>
      </c>
      <c r="C18" s="1">
        <v>62893.0</v>
      </c>
      <c r="D18" s="3">
        <v>0.35</v>
      </c>
      <c r="E18" s="3">
        <v>0.37</v>
      </c>
      <c r="F18" s="3">
        <v>0.342</v>
      </c>
    </row>
    <row r="19" ht="14.25" customHeight="1">
      <c r="A19" s="2">
        <v>45407.0</v>
      </c>
      <c r="B19" s="3">
        <v>0.3668</v>
      </c>
      <c r="C19" s="1">
        <v>19666.0</v>
      </c>
      <c r="D19" s="3">
        <v>0.36</v>
      </c>
      <c r="E19" s="3">
        <v>0.369</v>
      </c>
      <c r="F19" s="3">
        <v>0.355</v>
      </c>
    </row>
    <row r="20" ht="14.25" customHeight="1">
      <c r="A20" s="2">
        <v>45406.0</v>
      </c>
      <c r="B20" s="3">
        <v>0.354</v>
      </c>
      <c r="C20" s="1">
        <v>49942.0</v>
      </c>
      <c r="D20" s="3">
        <v>0.361</v>
      </c>
      <c r="E20" s="3">
        <v>0.361</v>
      </c>
      <c r="F20" s="3">
        <v>0.33</v>
      </c>
    </row>
    <row r="21" ht="14.25" customHeight="1">
      <c r="A21" s="2">
        <v>45405.0</v>
      </c>
      <c r="B21" s="3">
        <v>0.3401</v>
      </c>
      <c r="C21" s="1">
        <v>69915.0</v>
      </c>
      <c r="D21" s="3">
        <v>0.3588</v>
      </c>
      <c r="E21" s="3">
        <v>0.3699</v>
      </c>
      <c r="F21" s="3">
        <v>0.34</v>
      </c>
    </row>
    <row r="22" ht="14.25" customHeight="1">
      <c r="A22" s="2">
        <v>45404.0</v>
      </c>
      <c r="B22" s="3">
        <v>0.361</v>
      </c>
      <c r="C22" s="1">
        <v>35055.0</v>
      </c>
      <c r="D22" s="3">
        <v>0.344</v>
      </c>
      <c r="E22" s="3">
        <v>0.3778</v>
      </c>
      <c r="F22" s="3">
        <v>0.344</v>
      </c>
    </row>
    <row r="23" ht="14.25" customHeight="1">
      <c r="A23" s="2">
        <v>45401.0</v>
      </c>
      <c r="B23" s="3">
        <v>0.344</v>
      </c>
      <c r="C23" s="1">
        <v>75432.0</v>
      </c>
      <c r="D23" s="3">
        <v>0.38</v>
      </c>
      <c r="E23" s="3">
        <v>0.394</v>
      </c>
      <c r="F23" s="3">
        <v>0.34</v>
      </c>
    </row>
    <row r="24" ht="14.25" customHeight="1">
      <c r="A24" s="2">
        <v>45400.0</v>
      </c>
      <c r="B24" s="3">
        <v>0.357</v>
      </c>
      <c r="C24" s="1">
        <v>221149.0</v>
      </c>
      <c r="D24" s="3">
        <v>0.4004</v>
      </c>
      <c r="E24" s="3">
        <v>0.4004</v>
      </c>
      <c r="F24" s="3">
        <v>0.34</v>
      </c>
    </row>
    <row r="25" ht="14.25" customHeight="1">
      <c r="A25" s="2">
        <v>45399.0</v>
      </c>
      <c r="B25" s="3">
        <v>0.4006</v>
      </c>
      <c r="C25" s="1">
        <v>24068.0</v>
      </c>
      <c r="D25" s="3">
        <v>0.4104</v>
      </c>
      <c r="E25" s="3">
        <v>0.4225</v>
      </c>
      <c r="F25" s="3">
        <v>0.4004</v>
      </c>
    </row>
    <row r="26" ht="14.25" customHeight="1">
      <c r="A26" s="2">
        <v>45398.0</v>
      </c>
      <c r="B26" s="3">
        <v>0.4039</v>
      </c>
      <c r="C26" s="1">
        <v>30010.0</v>
      </c>
      <c r="D26" s="3">
        <v>0.381</v>
      </c>
      <c r="E26" s="3">
        <v>0.4462</v>
      </c>
      <c r="F26" s="3">
        <v>0.381</v>
      </c>
    </row>
    <row r="27" ht="14.25" customHeight="1">
      <c r="A27" s="2">
        <v>45397.0</v>
      </c>
      <c r="B27" s="3">
        <v>0.3755</v>
      </c>
      <c r="C27" s="1">
        <v>74338.0</v>
      </c>
      <c r="D27" s="3">
        <v>0.438</v>
      </c>
      <c r="E27" s="3">
        <v>0.4431</v>
      </c>
      <c r="F27" s="3">
        <v>0.37</v>
      </c>
    </row>
    <row r="28" ht="14.25" customHeight="1">
      <c r="A28" s="2">
        <v>45394.0</v>
      </c>
      <c r="B28" s="3">
        <v>0.4516</v>
      </c>
      <c r="C28" s="1">
        <v>38846.0</v>
      </c>
      <c r="D28" s="3">
        <v>0.48</v>
      </c>
      <c r="E28" s="3">
        <v>0.48</v>
      </c>
      <c r="F28" s="3">
        <v>0.4445</v>
      </c>
    </row>
    <row r="29" ht="14.25" customHeight="1">
      <c r="A29" s="2">
        <v>45393.0</v>
      </c>
      <c r="B29" s="3">
        <v>0.4518</v>
      </c>
      <c r="C29" s="1">
        <v>57982.0</v>
      </c>
      <c r="D29" s="3">
        <v>0.459</v>
      </c>
      <c r="E29" s="3">
        <v>0.47</v>
      </c>
      <c r="F29" s="3">
        <v>0.42</v>
      </c>
    </row>
    <row r="30" ht="14.25" customHeight="1">
      <c r="A30" s="2">
        <v>45392.0</v>
      </c>
      <c r="B30" s="3">
        <v>0.4708</v>
      </c>
      <c r="C30" s="1">
        <v>8389.0</v>
      </c>
      <c r="D30" s="3">
        <v>0.464</v>
      </c>
      <c r="E30" s="3">
        <v>0.49</v>
      </c>
      <c r="F30" s="3">
        <v>0.459</v>
      </c>
    </row>
    <row r="31" ht="14.25" customHeight="1">
      <c r="A31" s="2">
        <v>45391.0</v>
      </c>
      <c r="B31" s="3">
        <v>0.4733</v>
      </c>
      <c r="C31" s="1">
        <v>29467.0</v>
      </c>
      <c r="D31" s="3">
        <v>0.501</v>
      </c>
      <c r="E31" s="3">
        <v>0.501</v>
      </c>
      <c r="F31" s="3">
        <v>0.47</v>
      </c>
    </row>
    <row r="32" ht="14.25" customHeight="1">
      <c r="A32" s="2">
        <v>45390.0</v>
      </c>
      <c r="B32" s="3">
        <v>0.462</v>
      </c>
      <c r="C32" s="1">
        <v>59543.0</v>
      </c>
      <c r="D32" s="3">
        <v>0.486</v>
      </c>
      <c r="E32" s="3">
        <v>0.519</v>
      </c>
      <c r="F32" s="3">
        <v>0.462</v>
      </c>
    </row>
    <row r="33" ht="14.25" customHeight="1">
      <c r="A33" s="2">
        <v>45387.0</v>
      </c>
      <c r="B33" s="3">
        <v>0.4841</v>
      </c>
      <c r="C33" s="1">
        <v>42851.0</v>
      </c>
      <c r="D33" s="3">
        <v>0.5248</v>
      </c>
      <c r="E33" s="3">
        <v>0.535</v>
      </c>
      <c r="F33" s="3">
        <v>0.482</v>
      </c>
    </row>
    <row r="34" ht="14.25" customHeight="1">
      <c r="A34" s="2">
        <v>45386.0</v>
      </c>
      <c r="B34" s="3">
        <v>0.534</v>
      </c>
      <c r="C34" s="1">
        <v>52792.0</v>
      </c>
      <c r="D34" s="3">
        <v>0.53</v>
      </c>
      <c r="E34" s="3">
        <v>0.5399</v>
      </c>
      <c r="F34" s="3">
        <v>0.4721</v>
      </c>
    </row>
    <row r="35" ht="14.25" customHeight="1">
      <c r="A35" s="2">
        <v>45385.0</v>
      </c>
      <c r="B35" s="3">
        <v>0.5299</v>
      </c>
      <c r="C35" s="1">
        <v>91279.0</v>
      </c>
      <c r="D35" s="3">
        <v>0.47</v>
      </c>
      <c r="E35" s="3">
        <v>0.58</v>
      </c>
      <c r="F35" s="3">
        <v>0.4602</v>
      </c>
    </row>
    <row r="36" ht="14.25" customHeight="1">
      <c r="A36" s="2">
        <v>45384.0</v>
      </c>
      <c r="B36" s="3">
        <v>0.4724</v>
      </c>
      <c r="C36" s="1">
        <v>119601.0</v>
      </c>
      <c r="D36" s="3">
        <v>0.55</v>
      </c>
      <c r="E36" s="3">
        <v>0.5735</v>
      </c>
      <c r="F36" s="3">
        <v>0.46</v>
      </c>
    </row>
    <row r="37" ht="14.25" customHeight="1">
      <c r="A37" s="2">
        <v>45383.0</v>
      </c>
      <c r="B37" s="3">
        <v>0.5011</v>
      </c>
      <c r="C37" s="1">
        <v>139582.0</v>
      </c>
      <c r="D37" s="3">
        <v>0.53</v>
      </c>
      <c r="E37" s="3">
        <v>0.5692</v>
      </c>
      <c r="F37" s="3">
        <v>0.4775</v>
      </c>
    </row>
    <row r="38" ht="14.25" customHeight="1">
      <c r="A38" s="2">
        <v>45379.0</v>
      </c>
      <c r="B38" s="3">
        <v>0.555</v>
      </c>
      <c r="C38" s="1">
        <v>152369.0</v>
      </c>
      <c r="D38" s="3">
        <v>0.63</v>
      </c>
      <c r="E38" s="3">
        <v>0.63</v>
      </c>
      <c r="F38" s="3">
        <v>0.555</v>
      </c>
    </row>
    <row r="39" ht="14.25" customHeight="1">
      <c r="A39" s="2">
        <v>45378.0</v>
      </c>
      <c r="B39" s="3">
        <v>0.6214</v>
      </c>
      <c r="C39" s="1">
        <v>244457.0</v>
      </c>
      <c r="D39" s="3">
        <v>0.52</v>
      </c>
      <c r="E39" s="3">
        <v>0.63</v>
      </c>
      <c r="F39" s="3">
        <v>0.5199</v>
      </c>
    </row>
    <row r="40" ht="14.25" customHeight="1">
      <c r="A40" s="2">
        <v>45377.0</v>
      </c>
      <c r="B40" s="3">
        <v>0.5298</v>
      </c>
      <c r="C40" s="1">
        <v>163877.0</v>
      </c>
      <c r="D40" s="3">
        <v>0.4897</v>
      </c>
      <c r="E40" s="3">
        <v>0.5326</v>
      </c>
      <c r="F40" s="3">
        <v>0.4791</v>
      </c>
    </row>
    <row r="41" ht="14.25" customHeight="1">
      <c r="A41" s="2">
        <v>45376.0</v>
      </c>
      <c r="B41" s="3">
        <v>0.4897</v>
      </c>
      <c r="C41" s="1">
        <v>97976.0</v>
      </c>
      <c r="D41" s="3">
        <v>0.463</v>
      </c>
      <c r="E41" s="3">
        <v>0.49</v>
      </c>
      <c r="F41" s="3">
        <v>0.458</v>
      </c>
    </row>
    <row r="42" ht="14.25" customHeight="1">
      <c r="A42" s="2">
        <v>45373.0</v>
      </c>
      <c r="B42" s="3">
        <v>0.46</v>
      </c>
      <c r="C42" s="1">
        <v>57880.0</v>
      </c>
      <c r="D42" s="3">
        <v>0.46</v>
      </c>
      <c r="E42" s="3">
        <v>0.465</v>
      </c>
      <c r="F42" s="3">
        <v>0.423</v>
      </c>
    </row>
    <row r="43" ht="14.25" customHeight="1">
      <c r="A43" s="2">
        <v>45372.0</v>
      </c>
      <c r="B43" s="3">
        <v>0.4616</v>
      </c>
      <c r="C43" s="1">
        <v>39272.0</v>
      </c>
      <c r="D43" s="3">
        <v>0.4855</v>
      </c>
      <c r="E43" s="3">
        <v>0.4881</v>
      </c>
      <c r="F43" s="3">
        <v>0.4616</v>
      </c>
    </row>
    <row r="44" ht="14.25" customHeight="1">
      <c r="A44" s="2">
        <v>45371.0</v>
      </c>
      <c r="B44" s="3">
        <v>0.4855</v>
      </c>
      <c r="C44" s="1">
        <v>29948.0</v>
      </c>
      <c r="D44" s="3">
        <v>0.49</v>
      </c>
      <c r="E44" s="3">
        <v>0.49</v>
      </c>
      <c r="F44" s="3">
        <v>0.4531</v>
      </c>
    </row>
    <row r="45" ht="14.25" customHeight="1">
      <c r="A45" s="2">
        <v>45370.0</v>
      </c>
      <c r="B45" s="3">
        <v>0.4816</v>
      </c>
      <c r="C45" s="1">
        <v>148903.0</v>
      </c>
      <c r="D45" s="3">
        <v>0.474</v>
      </c>
      <c r="E45" s="3">
        <v>0.4816</v>
      </c>
      <c r="F45" s="3">
        <v>0.46</v>
      </c>
    </row>
    <row r="46" ht="14.25" customHeight="1">
      <c r="A46" s="2">
        <v>45369.0</v>
      </c>
      <c r="B46" s="3">
        <v>0.478</v>
      </c>
      <c r="C46" s="1">
        <v>208542.0</v>
      </c>
      <c r="D46" s="3">
        <v>0.4918</v>
      </c>
      <c r="E46" s="3">
        <v>0.5001</v>
      </c>
      <c r="F46" s="3">
        <v>0.45</v>
      </c>
    </row>
    <row r="47" ht="14.25" customHeight="1">
      <c r="A47" s="2">
        <v>45366.0</v>
      </c>
      <c r="B47" s="3">
        <v>0.46</v>
      </c>
      <c r="C47" s="1">
        <v>724998.0</v>
      </c>
      <c r="D47" s="3">
        <v>0.426</v>
      </c>
      <c r="E47" s="3">
        <v>0.5359</v>
      </c>
      <c r="F47" s="3">
        <v>0.426</v>
      </c>
    </row>
    <row r="48" ht="14.25" customHeight="1">
      <c r="A48" s="2">
        <v>45365.0</v>
      </c>
      <c r="B48" s="3">
        <v>0.439</v>
      </c>
      <c r="C48" s="1">
        <v>53432.0</v>
      </c>
      <c r="D48" s="3">
        <v>0.4198</v>
      </c>
      <c r="E48" s="3">
        <v>0.45</v>
      </c>
      <c r="F48" s="3">
        <v>0.4</v>
      </c>
    </row>
    <row r="49" ht="14.25" customHeight="1">
      <c r="A49" s="2">
        <v>45364.0</v>
      </c>
      <c r="B49" s="3">
        <v>0.4314</v>
      </c>
      <c r="C49" s="1">
        <v>124801.0</v>
      </c>
      <c r="D49" s="3">
        <v>0.411</v>
      </c>
      <c r="E49" s="3">
        <v>0.45</v>
      </c>
      <c r="F49" s="3">
        <v>0.411</v>
      </c>
    </row>
    <row r="50" ht="14.25" customHeight="1">
      <c r="A50" s="2">
        <v>45363.0</v>
      </c>
      <c r="B50" s="3">
        <v>0.4155</v>
      </c>
      <c r="C50" s="1">
        <v>535835.0</v>
      </c>
      <c r="D50" s="3">
        <v>0.4506</v>
      </c>
      <c r="E50" s="3">
        <v>0.4682</v>
      </c>
      <c r="F50" s="3">
        <v>0.4069</v>
      </c>
    </row>
    <row r="51" ht="14.25" customHeight="1">
      <c r="A51" s="2">
        <v>45362.0</v>
      </c>
      <c r="B51" s="3">
        <v>0.409</v>
      </c>
      <c r="C51" s="1">
        <v>45778.0</v>
      </c>
      <c r="D51" s="3">
        <v>0.42</v>
      </c>
      <c r="E51" s="3">
        <v>0.44</v>
      </c>
      <c r="F51" s="3">
        <v>0.37</v>
      </c>
    </row>
    <row r="52" ht="14.25" customHeight="1">
      <c r="A52" s="2">
        <v>45359.0</v>
      </c>
      <c r="B52" s="3">
        <v>0.4024</v>
      </c>
      <c r="C52" s="1">
        <v>37965.0</v>
      </c>
      <c r="D52" s="3">
        <v>0.41</v>
      </c>
      <c r="E52" s="3">
        <v>0.42</v>
      </c>
      <c r="F52" s="3">
        <v>0.3815</v>
      </c>
    </row>
    <row r="53" ht="14.25" customHeight="1">
      <c r="A53" s="2">
        <v>45358.0</v>
      </c>
      <c r="B53" s="3">
        <v>0.3848</v>
      </c>
      <c r="C53" s="1">
        <v>119258.0</v>
      </c>
      <c r="D53" s="3">
        <v>0.42</v>
      </c>
      <c r="E53" s="3">
        <v>0.42</v>
      </c>
      <c r="F53" s="3">
        <v>0.38</v>
      </c>
    </row>
    <row r="54" ht="14.25" customHeight="1">
      <c r="A54" s="2">
        <v>45357.0</v>
      </c>
      <c r="B54" s="3">
        <v>0.4101</v>
      </c>
      <c r="C54" s="1">
        <v>33602.0</v>
      </c>
      <c r="D54" s="3">
        <v>0.433</v>
      </c>
      <c r="E54" s="3">
        <v>0.433</v>
      </c>
      <c r="F54" s="3">
        <v>0.3996</v>
      </c>
    </row>
    <row r="55" ht="14.25" customHeight="1">
      <c r="A55" s="2">
        <v>45356.0</v>
      </c>
      <c r="B55" s="3">
        <v>0.42</v>
      </c>
      <c r="C55" s="1">
        <v>82208.0</v>
      </c>
      <c r="D55" s="3">
        <v>0.452</v>
      </c>
      <c r="E55" s="3">
        <v>0.459</v>
      </c>
      <c r="F55" s="3">
        <v>0.4067</v>
      </c>
    </row>
    <row r="56" ht="14.25" customHeight="1">
      <c r="A56" s="2">
        <v>45355.0</v>
      </c>
      <c r="B56" s="3">
        <v>0.442</v>
      </c>
      <c r="C56" s="1">
        <v>195304.0</v>
      </c>
      <c r="D56" s="3">
        <v>0.399</v>
      </c>
      <c r="E56" s="3">
        <v>0.459</v>
      </c>
      <c r="F56" s="3">
        <v>0.39</v>
      </c>
    </row>
    <row r="57" ht="14.25" customHeight="1">
      <c r="A57" s="2">
        <v>45352.0</v>
      </c>
      <c r="B57" s="3">
        <v>0.39</v>
      </c>
      <c r="C57" s="1">
        <v>125761.0</v>
      </c>
      <c r="D57" s="3">
        <v>0.38</v>
      </c>
      <c r="E57" s="3">
        <v>0.435</v>
      </c>
      <c r="F57" s="3">
        <v>0.3725</v>
      </c>
    </row>
    <row r="58" ht="14.25" customHeight="1">
      <c r="A58" s="2">
        <v>45351.0</v>
      </c>
      <c r="B58" s="3">
        <v>0.382</v>
      </c>
      <c r="C58" s="1">
        <v>30511.0</v>
      </c>
      <c r="D58" s="3">
        <v>0.3887</v>
      </c>
      <c r="E58" s="3">
        <v>0.398</v>
      </c>
      <c r="F58" s="3">
        <v>0.3746</v>
      </c>
    </row>
    <row r="59" ht="14.25" customHeight="1">
      <c r="A59" s="2">
        <v>45350.0</v>
      </c>
      <c r="B59" s="3">
        <v>0.389</v>
      </c>
      <c r="C59" s="1">
        <v>33985.0</v>
      </c>
      <c r="D59" s="3">
        <v>0.385</v>
      </c>
      <c r="E59" s="3">
        <v>0.4</v>
      </c>
      <c r="F59" s="3">
        <v>0.3597</v>
      </c>
    </row>
    <row r="60" ht="14.25" customHeight="1">
      <c r="A60" s="2">
        <v>45349.0</v>
      </c>
      <c r="B60" s="3">
        <v>0.3801</v>
      </c>
      <c r="C60" s="1">
        <v>56205.0</v>
      </c>
      <c r="D60" s="3">
        <v>0.3821</v>
      </c>
      <c r="E60" s="3">
        <v>0.395</v>
      </c>
      <c r="F60" s="3">
        <v>0.38</v>
      </c>
    </row>
    <row r="61" ht="14.25" customHeight="1">
      <c r="A61" s="2">
        <v>45348.0</v>
      </c>
      <c r="B61" s="3">
        <v>0.395</v>
      </c>
      <c r="C61" s="1">
        <v>96837.0</v>
      </c>
      <c r="D61" s="3">
        <v>0.39</v>
      </c>
      <c r="E61" s="3">
        <v>0.4141</v>
      </c>
      <c r="F61" s="3">
        <v>0.3599</v>
      </c>
    </row>
    <row r="62" ht="14.25" customHeight="1">
      <c r="A62" s="2">
        <v>45345.0</v>
      </c>
      <c r="B62" s="3">
        <v>0.4</v>
      </c>
      <c r="C62" s="1">
        <v>65602.0</v>
      </c>
      <c r="D62" s="3">
        <v>0.39</v>
      </c>
      <c r="E62" s="3">
        <v>0.42</v>
      </c>
      <c r="F62" s="3">
        <v>0.3799</v>
      </c>
    </row>
    <row r="63" ht="14.25" customHeight="1">
      <c r="A63" s="2">
        <v>45344.0</v>
      </c>
      <c r="B63" s="3">
        <v>0.3985</v>
      </c>
      <c r="C63" s="1">
        <v>27950.0</v>
      </c>
      <c r="D63" s="3">
        <v>0.4105</v>
      </c>
      <c r="E63" s="3">
        <v>0.42</v>
      </c>
      <c r="F63" s="3">
        <v>0.3836</v>
      </c>
    </row>
    <row r="64" ht="14.25" customHeight="1">
      <c r="A64" s="2">
        <v>45343.0</v>
      </c>
      <c r="B64" s="3">
        <v>0.4095</v>
      </c>
      <c r="C64" s="1">
        <v>51937.0</v>
      </c>
      <c r="D64" s="3">
        <v>0.4099</v>
      </c>
      <c r="E64" s="3">
        <v>0.4102</v>
      </c>
      <c r="F64" s="3">
        <v>0.3751</v>
      </c>
    </row>
    <row r="65" ht="14.25" customHeight="1">
      <c r="A65" s="2">
        <v>45342.0</v>
      </c>
      <c r="B65" s="3">
        <v>0.4049</v>
      </c>
      <c r="C65" s="1">
        <v>344675.0</v>
      </c>
      <c r="D65" s="3">
        <v>0.3979</v>
      </c>
      <c r="E65" s="3">
        <v>0.467</v>
      </c>
      <c r="F65" s="3">
        <v>0.381</v>
      </c>
    </row>
    <row r="66" ht="14.25" customHeight="1">
      <c r="A66" s="2">
        <v>45338.0</v>
      </c>
      <c r="B66" s="3">
        <v>0.3885</v>
      </c>
      <c r="C66" s="1">
        <v>31545.0</v>
      </c>
      <c r="D66" s="3">
        <v>0.3857</v>
      </c>
      <c r="E66" s="3">
        <v>0.4</v>
      </c>
      <c r="F66" s="3">
        <v>0.37</v>
      </c>
    </row>
    <row r="67" ht="14.25" customHeight="1">
      <c r="A67" s="2">
        <v>45337.0</v>
      </c>
      <c r="B67" s="3">
        <v>0.4</v>
      </c>
      <c r="C67" s="1">
        <v>41721.0</v>
      </c>
      <c r="D67" s="3">
        <v>0.385</v>
      </c>
      <c r="E67" s="3">
        <v>0.4</v>
      </c>
      <c r="F67" s="3">
        <v>0.3811</v>
      </c>
    </row>
    <row r="68" ht="14.25" customHeight="1">
      <c r="A68" s="2">
        <v>45336.0</v>
      </c>
      <c r="B68" s="3">
        <v>0.3892</v>
      </c>
      <c r="C68" s="1">
        <v>124176.0</v>
      </c>
      <c r="D68" s="3">
        <v>0.3666</v>
      </c>
      <c r="E68" s="3">
        <v>0.3892</v>
      </c>
      <c r="F68" s="3">
        <v>0.3251</v>
      </c>
    </row>
    <row r="69" ht="14.25" customHeight="1">
      <c r="A69" s="2">
        <v>45335.0</v>
      </c>
      <c r="B69" s="3">
        <v>0.36</v>
      </c>
      <c r="C69" s="1">
        <v>66522.0</v>
      </c>
      <c r="D69" s="3">
        <v>0.375</v>
      </c>
      <c r="E69" s="3">
        <v>0.39</v>
      </c>
      <c r="F69" s="3">
        <v>0.35</v>
      </c>
    </row>
    <row r="70" ht="14.25" customHeight="1">
      <c r="A70" s="2">
        <v>45334.0</v>
      </c>
      <c r="B70" s="3">
        <v>0.374</v>
      </c>
      <c r="C70" s="1">
        <v>37474.0</v>
      </c>
      <c r="D70" s="3">
        <v>0.3727</v>
      </c>
      <c r="E70" s="3">
        <v>0.39</v>
      </c>
      <c r="F70" s="3">
        <v>0.37</v>
      </c>
    </row>
    <row r="71" ht="14.25" customHeight="1">
      <c r="A71" s="2">
        <v>45331.0</v>
      </c>
      <c r="B71" s="3">
        <v>0.3799</v>
      </c>
      <c r="C71" s="1">
        <v>84878.0</v>
      </c>
      <c r="D71" s="3">
        <v>0.37</v>
      </c>
      <c r="E71" s="3">
        <v>0.38</v>
      </c>
      <c r="F71" s="3">
        <v>0.35</v>
      </c>
    </row>
    <row r="72" ht="14.25" customHeight="1">
      <c r="A72" s="2">
        <v>45330.0</v>
      </c>
      <c r="B72" s="3">
        <v>0.361</v>
      </c>
      <c r="C72" s="1">
        <v>78361.0</v>
      </c>
      <c r="D72" s="3">
        <v>0.3503</v>
      </c>
      <c r="E72" s="3">
        <v>0.37</v>
      </c>
      <c r="F72" s="3">
        <v>0.337</v>
      </c>
    </row>
    <row r="73" ht="14.25" customHeight="1">
      <c r="A73" s="2">
        <v>45329.0</v>
      </c>
      <c r="B73" s="3">
        <v>0.3502</v>
      </c>
      <c r="C73" s="1">
        <v>39566.0</v>
      </c>
      <c r="D73" s="3">
        <v>0.348</v>
      </c>
      <c r="E73" s="3">
        <v>0.356</v>
      </c>
      <c r="F73" s="3">
        <v>0.34</v>
      </c>
    </row>
    <row r="74" ht="14.25" customHeight="1">
      <c r="A74" s="2">
        <v>45328.0</v>
      </c>
      <c r="B74" s="3">
        <v>0.36</v>
      </c>
      <c r="C74" s="1">
        <v>89001.0</v>
      </c>
      <c r="D74" s="3">
        <v>0.341</v>
      </c>
      <c r="E74" s="3">
        <v>0.36</v>
      </c>
      <c r="F74" s="3">
        <v>0.3334</v>
      </c>
    </row>
    <row r="75" ht="14.25" customHeight="1">
      <c r="A75" s="2">
        <v>45327.0</v>
      </c>
      <c r="B75" s="3">
        <v>0.35</v>
      </c>
      <c r="C75" s="1">
        <v>71642.0</v>
      </c>
      <c r="D75" s="3">
        <v>0.3562</v>
      </c>
      <c r="E75" s="3">
        <v>0.3562</v>
      </c>
      <c r="F75" s="3">
        <v>0.3301</v>
      </c>
    </row>
    <row r="76" ht="14.25" customHeight="1">
      <c r="A76" s="2">
        <v>45324.0</v>
      </c>
      <c r="B76" s="3">
        <v>0.342</v>
      </c>
      <c r="C76" s="1">
        <v>43534.0</v>
      </c>
      <c r="D76" s="3">
        <v>0.3205</v>
      </c>
      <c r="E76" s="3">
        <v>0.3639</v>
      </c>
      <c r="F76" s="3">
        <v>0.3205</v>
      </c>
    </row>
    <row r="77" ht="14.25" customHeight="1">
      <c r="A77" s="2">
        <v>45323.0</v>
      </c>
      <c r="B77" s="3">
        <v>0.3304</v>
      </c>
      <c r="C77" s="1">
        <v>375477.0</v>
      </c>
      <c r="D77" s="3">
        <v>0.38</v>
      </c>
      <c r="E77" s="3">
        <v>0.38</v>
      </c>
      <c r="F77" s="3">
        <v>0.32</v>
      </c>
    </row>
    <row r="78" ht="14.25" customHeight="1">
      <c r="A78" s="2">
        <v>45322.0</v>
      </c>
      <c r="B78" s="3">
        <v>0.38</v>
      </c>
      <c r="C78" s="1">
        <v>104911.0</v>
      </c>
      <c r="D78" s="3">
        <v>0.386</v>
      </c>
      <c r="E78" s="3">
        <v>0.4</v>
      </c>
      <c r="F78" s="3">
        <v>0.38</v>
      </c>
    </row>
    <row r="79" ht="14.25" customHeight="1">
      <c r="A79" s="2">
        <v>45321.0</v>
      </c>
      <c r="B79" s="3">
        <v>0.399</v>
      </c>
      <c r="C79" s="1">
        <v>60715.0</v>
      </c>
      <c r="D79" s="3">
        <v>0.3956</v>
      </c>
      <c r="E79" s="3">
        <v>0.4</v>
      </c>
      <c r="F79" s="3">
        <v>0.3725</v>
      </c>
    </row>
    <row r="80" ht="14.25" customHeight="1">
      <c r="A80" s="2">
        <v>45320.0</v>
      </c>
      <c r="B80" s="3">
        <v>0.39</v>
      </c>
      <c r="C80" s="1">
        <v>66178.0</v>
      </c>
      <c r="D80" s="3">
        <v>0.39</v>
      </c>
      <c r="E80" s="3">
        <v>0.4</v>
      </c>
      <c r="F80" s="3">
        <v>0.371</v>
      </c>
    </row>
    <row r="81" ht="14.25" customHeight="1">
      <c r="A81" s="2">
        <v>45317.0</v>
      </c>
      <c r="B81" s="3">
        <v>0.38</v>
      </c>
      <c r="C81" s="1">
        <v>61742.0</v>
      </c>
      <c r="D81" s="3">
        <v>0.38</v>
      </c>
      <c r="E81" s="3">
        <v>0.395</v>
      </c>
      <c r="F81" s="3">
        <v>0.366</v>
      </c>
    </row>
    <row r="82" ht="14.25" customHeight="1">
      <c r="A82" s="2">
        <v>45316.0</v>
      </c>
      <c r="B82" s="3">
        <v>0.39</v>
      </c>
      <c r="C82" s="1">
        <v>80446.0</v>
      </c>
      <c r="D82" s="3">
        <v>0.38</v>
      </c>
      <c r="E82" s="3">
        <v>0.4012</v>
      </c>
      <c r="F82" s="3">
        <v>0.38</v>
      </c>
    </row>
    <row r="83" ht="14.25" customHeight="1">
      <c r="A83" s="2">
        <v>45315.0</v>
      </c>
      <c r="B83" s="3">
        <v>0.3899</v>
      </c>
      <c r="C83" s="1">
        <v>26003.0</v>
      </c>
      <c r="D83" s="3">
        <v>0.39</v>
      </c>
      <c r="E83" s="3">
        <v>0.395</v>
      </c>
      <c r="F83" s="3">
        <v>0.361</v>
      </c>
    </row>
    <row r="84" ht="14.25" customHeight="1">
      <c r="A84" s="2">
        <v>45314.0</v>
      </c>
      <c r="B84" s="3">
        <v>0.38</v>
      </c>
      <c r="C84" s="1">
        <v>22815.0</v>
      </c>
      <c r="D84" s="3">
        <v>0.382</v>
      </c>
      <c r="E84" s="3">
        <v>0.39</v>
      </c>
      <c r="F84" s="3">
        <v>0.372</v>
      </c>
    </row>
    <row r="85" ht="14.25" customHeight="1">
      <c r="A85" s="2">
        <v>45313.0</v>
      </c>
      <c r="B85" s="3">
        <v>0.3804</v>
      </c>
      <c r="C85" s="1">
        <v>30934.0</v>
      </c>
      <c r="D85" s="3">
        <v>0.3732</v>
      </c>
      <c r="E85" s="3">
        <v>0.39</v>
      </c>
      <c r="F85" s="3">
        <v>0.3701</v>
      </c>
    </row>
    <row r="86" ht="14.25" customHeight="1">
      <c r="A86" s="2">
        <v>45310.0</v>
      </c>
      <c r="B86" s="3">
        <v>0.378</v>
      </c>
      <c r="C86" s="1">
        <v>87195.0</v>
      </c>
      <c r="D86" s="3">
        <v>0.41</v>
      </c>
      <c r="E86" s="3">
        <v>0.41</v>
      </c>
      <c r="F86" s="3">
        <v>0.3611</v>
      </c>
    </row>
    <row r="87" ht="14.25" customHeight="1">
      <c r="A87" s="2">
        <v>45309.0</v>
      </c>
      <c r="B87" s="3">
        <v>0.381</v>
      </c>
      <c r="C87" s="1">
        <v>38742.0</v>
      </c>
      <c r="D87" s="3">
        <v>0.4066</v>
      </c>
      <c r="E87" s="3">
        <v>0.4066</v>
      </c>
      <c r="F87" s="3">
        <v>0.38</v>
      </c>
    </row>
    <row r="88" ht="14.25" customHeight="1">
      <c r="A88" s="2">
        <v>45308.0</v>
      </c>
      <c r="B88" s="3">
        <v>0.391</v>
      </c>
      <c r="C88" s="1">
        <v>46067.0</v>
      </c>
      <c r="D88" s="3">
        <v>0.39</v>
      </c>
      <c r="E88" s="3">
        <v>0.415</v>
      </c>
      <c r="F88" s="3">
        <v>0.3734</v>
      </c>
    </row>
    <row r="89" ht="14.25" customHeight="1">
      <c r="A89" s="2">
        <v>45307.0</v>
      </c>
      <c r="B89" s="3">
        <v>0.399</v>
      </c>
      <c r="C89" s="1">
        <v>48508.0</v>
      </c>
      <c r="D89" s="3">
        <v>0.4</v>
      </c>
      <c r="E89" s="3">
        <v>0.41</v>
      </c>
      <c r="F89" s="3">
        <v>0.37</v>
      </c>
    </row>
    <row r="90" ht="14.25" customHeight="1">
      <c r="A90" s="2">
        <v>45303.0</v>
      </c>
      <c r="B90" s="3">
        <v>0.39</v>
      </c>
      <c r="C90" s="1">
        <v>22217.0</v>
      </c>
      <c r="D90" s="3">
        <v>0.3826</v>
      </c>
      <c r="E90" s="3">
        <v>0.4134</v>
      </c>
      <c r="F90" s="3">
        <v>0.3826</v>
      </c>
    </row>
    <row r="91" ht="14.25" customHeight="1">
      <c r="A91" s="2">
        <v>45302.0</v>
      </c>
      <c r="B91" s="3">
        <v>0.3987</v>
      </c>
      <c r="C91" s="1">
        <v>60232.0</v>
      </c>
      <c r="D91" s="3">
        <v>0.3941</v>
      </c>
      <c r="E91" s="3">
        <v>0.4149</v>
      </c>
      <c r="F91" s="3">
        <v>0.381</v>
      </c>
    </row>
    <row r="92" ht="14.25" customHeight="1">
      <c r="A92" s="2">
        <v>45301.0</v>
      </c>
      <c r="B92" s="3">
        <v>0.416</v>
      </c>
      <c r="C92" s="1">
        <v>77710.0</v>
      </c>
      <c r="D92" s="3">
        <v>0.41</v>
      </c>
      <c r="E92" s="3">
        <v>0.424</v>
      </c>
      <c r="F92" s="3">
        <v>0.393</v>
      </c>
    </row>
    <row r="93" ht="14.25" customHeight="1">
      <c r="A93" s="2">
        <v>45300.0</v>
      </c>
      <c r="B93" s="3">
        <v>0.424</v>
      </c>
      <c r="C93" s="1">
        <v>47342.0</v>
      </c>
      <c r="D93" s="3">
        <v>0.4268</v>
      </c>
      <c r="E93" s="3">
        <v>0.4386</v>
      </c>
      <c r="F93" s="3">
        <v>0.4111</v>
      </c>
    </row>
    <row r="94" ht="14.25" customHeight="1">
      <c r="A94" s="2">
        <v>45299.0</v>
      </c>
      <c r="B94" s="3">
        <v>0.4268</v>
      </c>
      <c r="C94" s="1">
        <v>61491.0</v>
      </c>
      <c r="D94" s="3">
        <v>0.4181</v>
      </c>
      <c r="E94" s="3">
        <v>0.428</v>
      </c>
      <c r="F94" s="3">
        <v>0.4181</v>
      </c>
    </row>
    <row r="95" ht="14.25" customHeight="1">
      <c r="A95" s="2">
        <v>45296.0</v>
      </c>
      <c r="B95" s="3">
        <v>0.4193</v>
      </c>
      <c r="C95" s="1">
        <v>101332.0</v>
      </c>
      <c r="D95" s="3">
        <v>0.4201</v>
      </c>
      <c r="E95" s="3">
        <v>0.4235</v>
      </c>
      <c r="F95" s="3">
        <v>0.41</v>
      </c>
    </row>
    <row r="96" ht="14.25" customHeight="1">
      <c r="A96" s="2">
        <v>45295.0</v>
      </c>
      <c r="B96" s="3">
        <v>0.4227</v>
      </c>
      <c r="C96" s="1">
        <v>463073.0</v>
      </c>
      <c r="D96" s="3">
        <v>0.3975</v>
      </c>
      <c r="E96" s="3">
        <v>0.44</v>
      </c>
      <c r="F96" s="3">
        <v>0.3875</v>
      </c>
    </row>
    <row r="97" ht="14.25" customHeight="1">
      <c r="A97" s="2">
        <v>45294.0</v>
      </c>
      <c r="B97" s="3">
        <v>0.3977</v>
      </c>
      <c r="C97" s="1">
        <v>151434.0</v>
      </c>
      <c r="D97" s="3">
        <v>0.4</v>
      </c>
      <c r="E97" s="3">
        <v>0.4088</v>
      </c>
      <c r="F97" s="3">
        <v>0.3753</v>
      </c>
    </row>
    <row r="98" ht="14.25" customHeight="1">
      <c r="A98" s="2">
        <v>45293.0</v>
      </c>
      <c r="B98" s="3">
        <v>0.4</v>
      </c>
      <c r="C98" s="1">
        <v>109119.0</v>
      </c>
      <c r="D98" s="3">
        <v>0.41</v>
      </c>
      <c r="E98" s="3">
        <v>0.429</v>
      </c>
      <c r="F98" s="3">
        <v>0.4</v>
      </c>
    </row>
    <row r="99" ht="14.25" customHeight="1">
      <c r="A99" s="2">
        <v>45289.0</v>
      </c>
      <c r="B99" s="3">
        <v>0.4073</v>
      </c>
      <c r="C99" s="1">
        <v>333988.0</v>
      </c>
      <c r="D99" s="3">
        <v>0.43</v>
      </c>
      <c r="E99" s="3">
        <v>0.4389</v>
      </c>
      <c r="F99" s="3">
        <v>0.4</v>
      </c>
    </row>
    <row r="100" ht="14.25" customHeight="1">
      <c r="A100" s="2">
        <v>45288.0</v>
      </c>
      <c r="B100" s="3">
        <v>0.418</v>
      </c>
      <c r="C100" s="1">
        <v>92281.0</v>
      </c>
      <c r="D100" s="3">
        <v>0.41</v>
      </c>
      <c r="E100" s="3">
        <v>0.44</v>
      </c>
      <c r="F100" s="3">
        <v>0.405</v>
      </c>
    </row>
    <row r="101" ht="14.25" customHeight="1">
      <c r="A101" s="2">
        <v>45287.0</v>
      </c>
      <c r="B101" s="3">
        <v>0.416</v>
      </c>
      <c r="C101" s="1">
        <v>148116.0</v>
      </c>
      <c r="D101" s="3">
        <v>0.42</v>
      </c>
      <c r="E101" s="3">
        <v>0.45</v>
      </c>
      <c r="F101" s="3">
        <v>0.4128</v>
      </c>
    </row>
    <row r="102" ht="14.25" customHeight="1">
      <c r="A102" s="2">
        <v>45286.0</v>
      </c>
      <c r="B102" s="3">
        <v>0.425</v>
      </c>
      <c r="C102" s="1">
        <v>101093.0</v>
      </c>
      <c r="D102" s="3">
        <v>0.4122</v>
      </c>
      <c r="E102" s="3">
        <v>0.4483</v>
      </c>
      <c r="F102" s="3">
        <v>0.4122</v>
      </c>
    </row>
    <row r="103" ht="14.25" customHeight="1">
      <c r="A103" s="2">
        <v>45282.0</v>
      </c>
      <c r="B103" s="3">
        <v>0.4249</v>
      </c>
      <c r="C103" s="1">
        <v>298650.0</v>
      </c>
      <c r="D103" s="3">
        <v>0.418</v>
      </c>
      <c r="E103" s="3">
        <v>0.5</v>
      </c>
      <c r="F103" s="3">
        <v>0.41</v>
      </c>
    </row>
    <row r="104" ht="14.25" customHeight="1">
      <c r="A104" s="2">
        <v>45281.0</v>
      </c>
      <c r="B104" s="3">
        <v>0.418</v>
      </c>
      <c r="C104" s="1">
        <v>92264.0</v>
      </c>
      <c r="D104" s="3">
        <v>0.42</v>
      </c>
      <c r="E104" s="3">
        <v>0.44</v>
      </c>
      <c r="F104" s="3">
        <v>0.402</v>
      </c>
    </row>
    <row r="105" ht="14.25" customHeight="1">
      <c r="A105" s="2">
        <v>45280.0</v>
      </c>
      <c r="B105" s="3">
        <v>0.42</v>
      </c>
      <c r="C105" s="1">
        <v>169464.0</v>
      </c>
      <c r="D105" s="3">
        <v>0.402</v>
      </c>
      <c r="E105" s="3">
        <v>0.443</v>
      </c>
      <c r="F105" s="3">
        <v>0.402</v>
      </c>
    </row>
    <row r="106" ht="14.25" customHeight="1">
      <c r="A106" s="2">
        <v>45279.0</v>
      </c>
      <c r="B106" s="3">
        <v>0.4176</v>
      </c>
      <c r="C106" s="1">
        <v>193782.0</v>
      </c>
      <c r="D106" s="3">
        <v>0.44</v>
      </c>
      <c r="E106" s="3">
        <v>0.4479</v>
      </c>
      <c r="F106" s="3">
        <v>0.402</v>
      </c>
    </row>
    <row r="107" ht="14.25" customHeight="1">
      <c r="A107" s="2">
        <v>45278.0</v>
      </c>
      <c r="B107" s="3">
        <v>0.4621</v>
      </c>
      <c r="C107" s="1">
        <v>133444.0</v>
      </c>
      <c r="D107" s="3">
        <v>0.444</v>
      </c>
      <c r="E107" s="3">
        <v>0.475</v>
      </c>
      <c r="F107" s="3">
        <v>0.4329</v>
      </c>
    </row>
    <row r="108" ht="14.25" customHeight="1">
      <c r="A108" s="2">
        <v>45275.0</v>
      </c>
      <c r="B108" s="3">
        <v>0.4421</v>
      </c>
      <c r="C108" s="1">
        <v>76179.0</v>
      </c>
      <c r="D108" s="3">
        <v>0.45</v>
      </c>
      <c r="E108" s="3">
        <v>0.45</v>
      </c>
      <c r="F108" s="3">
        <v>0.4292</v>
      </c>
    </row>
    <row r="109" ht="14.25" customHeight="1">
      <c r="A109" s="2">
        <v>45274.0</v>
      </c>
      <c r="B109" s="3">
        <v>0.429</v>
      </c>
      <c r="C109" s="1">
        <v>370260.0</v>
      </c>
      <c r="D109" s="3">
        <v>0.42</v>
      </c>
      <c r="E109" s="3">
        <v>0.4533</v>
      </c>
      <c r="F109" s="3">
        <v>0.41</v>
      </c>
    </row>
    <row r="110" ht="14.25" customHeight="1">
      <c r="A110" s="2">
        <v>45273.0</v>
      </c>
      <c r="B110" s="3">
        <v>0.4323</v>
      </c>
      <c r="C110" s="1">
        <v>126316.0</v>
      </c>
      <c r="D110" s="3">
        <v>0.44</v>
      </c>
      <c r="E110" s="3">
        <v>0.455</v>
      </c>
      <c r="F110" s="3">
        <v>0.414</v>
      </c>
    </row>
    <row r="111" ht="14.25" customHeight="1">
      <c r="A111" s="2">
        <v>45272.0</v>
      </c>
      <c r="B111" s="3">
        <v>0.41</v>
      </c>
      <c r="C111" s="1">
        <v>133373.0</v>
      </c>
      <c r="D111" s="3">
        <v>0.422</v>
      </c>
      <c r="E111" s="3">
        <v>0.44</v>
      </c>
      <c r="F111" s="3">
        <v>0.405</v>
      </c>
    </row>
    <row r="112" ht="14.25" customHeight="1">
      <c r="A112" s="2">
        <v>45271.0</v>
      </c>
      <c r="B112" s="3">
        <v>0.44</v>
      </c>
      <c r="C112" s="1">
        <v>206050.0</v>
      </c>
      <c r="D112" s="3">
        <v>0.4357</v>
      </c>
      <c r="E112" s="3">
        <v>0.4537</v>
      </c>
      <c r="F112" s="3">
        <v>0.415</v>
      </c>
    </row>
    <row r="113" ht="14.25" customHeight="1">
      <c r="A113" s="2">
        <v>45268.0</v>
      </c>
      <c r="B113" s="3">
        <v>0.435</v>
      </c>
      <c r="C113" s="1">
        <v>163573.0</v>
      </c>
      <c r="D113" s="3">
        <v>0.47</v>
      </c>
      <c r="E113" s="3">
        <v>0.47</v>
      </c>
      <c r="F113" s="3">
        <v>0.42</v>
      </c>
    </row>
    <row r="114" ht="14.25" customHeight="1">
      <c r="A114" s="2">
        <v>45267.0</v>
      </c>
      <c r="B114" s="3">
        <v>0.455</v>
      </c>
      <c r="C114" s="1">
        <v>154854.0</v>
      </c>
      <c r="D114" s="3">
        <v>0.455</v>
      </c>
      <c r="E114" s="3">
        <v>0.465</v>
      </c>
      <c r="F114" s="3">
        <v>0.419</v>
      </c>
    </row>
    <row r="115" ht="14.25" customHeight="1">
      <c r="A115" s="2">
        <v>45266.0</v>
      </c>
      <c r="B115" s="3">
        <v>0.459</v>
      </c>
      <c r="C115" s="1">
        <v>170816.0</v>
      </c>
      <c r="D115" s="3">
        <v>0.46</v>
      </c>
      <c r="E115" s="3">
        <v>0.4777</v>
      </c>
      <c r="F115" s="3">
        <v>0.45</v>
      </c>
    </row>
    <row r="116" ht="14.25" customHeight="1">
      <c r="A116" s="2">
        <v>45265.0</v>
      </c>
      <c r="B116" s="3">
        <v>0.461</v>
      </c>
      <c r="C116" s="1">
        <v>261174.0</v>
      </c>
      <c r="D116" s="3">
        <v>0.51</v>
      </c>
      <c r="E116" s="3">
        <v>0.5147</v>
      </c>
      <c r="F116" s="3">
        <v>0.46</v>
      </c>
    </row>
    <row r="117" ht="14.25" customHeight="1">
      <c r="A117" s="2">
        <v>45264.0</v>
      </c>
      <c r="B117" s="3">
        <v>0.519</v>
      </c>
      <c r="C117" s="1">
        <v>1225124.0</v>
      </c>
      <c r="D117" s="3">
        <v>0.4961</v>
      </c>
      <c r="E117" s="3">
        <v>0.59</v>
      </c>
      <c r="F117" s="3">
        <v>0.46</v>
      </c>
    </row>
    <row r="118" ht="14.25" customHeight="1">
      <c r="A118" s="2">
        <v>45261.0</v>
      </c>
      <c r="B118" s="3">
        <v>0.455</v>
      </c>
      <c r="C118" s="1">
        <v>2014653.0</v>
      </c>
      <c r="D118" s="3">
        <v>0.4385</v>
      </c>
      <c r="E118" s="3">
        <v>0.47</v>
      </c>
      <c r="F118" s="3">
        <v>0.405</v>
      </c>
    </row>
    <row r="119" ht="14.25" customHeight="1">
      <c r="A119" s="2">
        <v>45260.0</v>
      </c>
      <c r="B119" s="3">
        <v>0.8201</v>
      </c>
      <c r="C119" s="1">
        <v>41970.0</v>
      </c>
      <c r="D119" s="3">
        <v>0.804</v>
      </c>
      <c r="E119" s="3">
        <v>0.85</v>
      </c>
      <c r="F119" s="3">
        <v>0.804</v>
      </c>
    </row>
    <row r="120" ht="14.25" customHeight="1">
      <c r="A120" s="2">
        <v>45259.0</v>
      </c>
      <c r="B120" s="3">
        <v>0.804</v>
      </c>
      <c r="C120" s="1">
        <v>15523.0</v>
      </c>
      <c r="D120" s="3">
        <v>0.83</v>
      </c>
      <c r="E120" s="3">
        <v>0.85</v>
      </c>
      <c r="F120" s="3">
        <v>0.804</v>
      </c>
    </row>
    <row r="121" ht="14.25" customHeight="1">
      <c r="A121" s="2">
        <v>45258.0</v>
      </c>
      <c r="B121" s="3">
        <v>0.775</v>
      </c>
      <c r="C121" s="1">
        <v>25678.0</v>
      </c>
      <c r="D121" s="3">
        <v>0.75</v>
      </c>
      <c r="E121" s="3">
        <v>0.811</v>
      </c>
      <c r="F121" s="3">
        <v>0.74</v>
      </c>
    </row>
    <row r="122" ht="14.25" customHeight="1">
      <c r="A122" s="2">
        <v>45257.0</v>
      </c>
      <c r="B122" s="3">
        <v>0.7751</v>
      </c>
      <c r="C122" s="1">
        <v>13944.0</v>
      </c>
      <c r="D122" s="3">
        <v>0.7728</v>
      </c>
      <c r="E122" s="3">
        <v>0.8</v>
      </c>
      <c r="F122" s="3">
        <v>0.7728</v>
      </c>
    </row>
    <row r="123" ht="14.25" customHeight="1">
      <c r="A123" s="2">
        <v>45254.0</v>
      </c>
      <c r="B123" s="3">
        <v>0.809</v>
      </c>
      <c r="C123" s="1">
        <v>9790.0</v>
      </c>
      <c r="D123" s="3">
        <v>0.803</v>
      </c>
      <c r="E123" s="3">
        <v>0.81</v>
      </c>
      <c r="F123" s="3">
        <v>0.775</v>
      </c>
    </row>
    <row r="124" ht="14.25" customHeight="1">
      <c r="A124" s="2">
        <v>45252.0</v>
      </c>
      <c r="B124" s="3">
        <v>0.77</v>
      </c>
      <c r="C124" s="1">
        <v>16340.0</v>
      </c>
      <c r="D124" s="3">
        <v>0.78</v>
      </c>
      <c r="E124" s="3">
        <v>0.8372</v>
      </c>
      <c r="F124" s="3">
        <v>0.765</v>
      </c>
    </row>
    <row r="125" ht="14.25" customHeight="1">
      <c r="A125" s="2">
        <v>45251.0</v>
      </c>
      <c r="B125" s="3">
        <v>0.7802</v>
      </c>
      <c r="C125" s="1">
        <v>11462.0</v>
      </c>
      <c r="D125" s="3">
        <v>0.7838</v>
      </c>
      <c r="E125" s="3">
        <v>0.825</v>
      </c>
      <c r="F125" s="3">
        <v>0.7801</v>
      </c>
    </row>
    <row r="126" ht="14.25" customHeight="1">
      <c r="A126" s="2">
        <v>45250.0</v>
      </c>
      <c r="B126" s="3">
        <v>0.8</v>
      </c>
      <c r="C126" s="1">
        <v>13168.0</v>
      </c>
      <c r="D126" s="3">
        <v>0.81</v>
      </c>
      <c r="E126" s="3">
        <v>0.8301</v>
      </c>
      <c r="F126" s="3">
        <v>0.79</v>
      </c>
    </row>
    <row r="127" ht="14.25" customHeight="1">
      <c r="A127" s="2">
        <v>45247.0</v>
      </c>
      <c r="B127" s="3">
        <v>0.83</v>
      </c>
      <c r="C127" s="1">
        <v>32919.0</v>
      </c>
      <c r="D127" s="3">
        <v>0.8925</v>
      </c>
      <c r="E127" s="3">
        <v>0.897</v>
      </c>
      <c r="F127" s="3">
        <v>0.83</v>
      </c>
    </row>
    <row r="128" ht="14.25" customHeight="1">
      <c r="A128" s="2">
        <v>45246.0</v>
      </c>
      <c r="B128" s="3">
        <v>0.8509</v>
      </c>
      <c r="C128" s="1">
        <v>13468.0</v>
      </c>
      <c r="D128" s="3">
        <v>0.9489</v>
      </c>
      <c r="E128" s="3">
        <v>0.9489</v>
      </c>
      <c r="F128" s="3">
        <v>0.8509</v>
      </c>
    </row>
    <row r="129" ht="14.25" customHeight="1">
      <c r="A129" s="2">
        <v>45245.0</v>
      </c>
      <c r="B129" s="3">
        <v>0.8799</v>
      </c>
      <c r="C129" s="1">
        <v>18561.0</v>
      </c>
      <c r="D129" s="3">
        <v>0.924</v>
      </c>
      <c r="E129" s="3">
        <v>0.924</v>
      </c>
      <c r="F129" s="3">
        <v>0.8799</v>
      </c>
    </row>
    <row r="130" ht="14.25" customHeight="1">
      <c r="A130" s="2">
        <v>45244.0</v>
      </c>
      <c r="B130" s="3">
        <v>0.9</v>
      </c>
      <c r="C130" s="1">
        <v>16631.0</v>
      </c>
      <c r="D130" s="3">
        <v>0.8699</v>
      </c>
      <c r="E130" s="3">
        <v>0.9573</v>
      </c>
      <c r="F130" s="3">
        <v>0.8236</v>
      </c>
    </row>
    <row r="131" ht="14.25" customHeight="1">
      <c r="A131" s="2">
        <v>45243.0</v>
      </c>
      <c r="B131" s="3">
        <v>0.84</v>
      </c>
      <c r="C131" s="1">
        <v>28048.0</v>
      </c>
      <c r="D131" s="3">
        <v>0.87</v>
      </c>
      <c r="E131" s="3">
        <v>0.899</v>
      </c>
      <c r="F131" s="3">
        <v>0.81</v>
      </c>
    </row>
    <row r="132" ht="14.25" customHeight="1">
      <c r="A132" s="2">
        <v>45240.0</v>
      </c>
      <c r="B132" s="3">
        <v>0.86</v>
      </c>
      <c r="C132" s="1">
        <v>6124.0</v>
      </c>
      <c r="D132" s="3">
        <v>0.884</v>
      </c>
      <c r="E132" s="3">
        <v>0.92</v>
      </c>
      <c r="F132" s="3">
        <v>0.85</v>
      </c>
    </row>
    <row r="133" ht="14.25" customHeight="1">
      <c r="A133" s="2">
        <v>45239.0</v>
      </c>
      <c r="B133" s="3">
        <v>0.91</v>
      </c>
      <c r="C133" s="1">
        <v>16571.0</v>
      </c>
      <c r="D133" s="3">
        <v>0.8945</v>
      </c>
      <c r="E133" s="3">
        <v>0.9245</v>
      </c>
      <c r="F133" s="3">
        <v>0.85</v>
      </c>
    </row>
    <row r="134" ht="14.25" customHeight="1">
      <c r="A134" s="2">
        <v>45238.0</v>
      </c>
      <c r="B134" s="3">
        <v>0.93</v>
      </c>
      <c r="C134" s="1">
        <v>14714.0</v>
      </c>
      <c r="D134" s="3">
        <v>0.89</v>
      </c>
      <c r="E134" s="3">
        <v>0.93</v>
      </c>
      <c r="F134" s="3">
        <v>0.89</v>
      </c>
    </row>
    <row r="135" ht="14.25" customHeight="1">
      <c r="A135" s="2">
        <v>45237.0</v>
      </c>
      <c r="B135" s="3">
        <v>0.91</v>
      </c>
      <c r="C135" s="1">
        <v>49320.0</v>
      </c>
      <c r="D135" s="3">
        <v>0.9305</v>
      </c>
      <c r="E135" s="3">
        <v>0.979</v>
      </c>
      <c r="F135" s="3">
        <v>0.8801</v>
      </c>
    </row>
    <row r="136" ht="14.25" customHeight="1">
      <c r="A136" s="2">
        <v>45236.0</v>
      </c>
      <c r="B136" s="3">
        <v>0.9</v>
      </c>
      <c r="C136" s="1">
        <v>6887.0</v>
      </c>
      <c r="D136" s="3">
        <v>0.8854</v>
      </c>
      <c r="E136" s="3">
        <v>0.919</v>
      </c>
      <c r="F136" s="3">
        <v>0.8854</v>
      </c>
    </row>
    <row r="137" ht="14.25" customHeight="1">
      <c r="A137" s="2">
        <v>45233.0</v>
      </c>
      <c r="B137" s="3">
        <v>0.87</v>
      </c>
      <c r="C137" s="1">
        <v>11312.0</v>
      </c>
      <c r="D137" s="3">
        <v>0.9</v>
      </c>
      <c r="E137" s="3">
        <v>0.91</v>
      </c>
      <c r="F137" s="3">
        <v>0.85</v>
      </c>
    </row>
    <row r="138" ht="14.25" customHeight="1">
      <c r="A138" s="2">
        <v>45232.0</v>
      </c>
      <c r="B138" s="3">
        <v>0.89</v>
      </c>
      <c r="C138" s="1">
        <v>11402.0</v>
      </c>
      <c r="D138" s="3">
        <v>0.8311</v>
      </c>
      <c r="E138" s="3">
        <v>0.89</v>
      </c>
      <c r="F138" s="3">
        <v>0.8266</v>
      </c>
    </row>
    <row r="139" ht="14.25" customHeight="1">
      <c r="A139" s="2">
        <v>45231.0</v>
      </c>
      <c r="B139" s="3">
        <v>0.8311</v>
      </c>
      <c r="C139" s="1">
        <v>9641.0</v>
      </c>
      <c r="D139" s="3">
        <v>0.787</v>
      </c>
      <c r="E139" s="3">
        <v>0.84</v>
      </c>
      <c r="F139" s="3">
        <v>0.787</v>
      </c>
    </row>
    <row r="140" ht="14.25" customHeight="1">
      <c r="A140" s="2">
        <v>45230.0</v>
      </c>
      <c r="B140" s="3">
        <v>0.8</v>
      </c>
      <c r="C140" s="1">
        <v>12700.0</v>
      </c>
      <c r="D140" s="3">
        <v>0.7777</v>
      </c>
      <c r="E140" s="3">
        <v>0.81</v>
      </c>
      <c r="F140" s="3">
        <v>0.7772</v>
      </c>
    </row>
    <row r="141" ht="14.25" customHeight="1">
      <c r="A141" s="2">
        <v>45229.0</v>
      </c>
      <c r="B141" s="3">
        <v>0.79</v>
      </c>
      <c r="C141" s="1">
        <v>8027.0</v>
      </c>
      <c r="D141" s="3">
        <v>0.801</v>
      </c>
      <c r="E141" s="3">
        <v>0.81</v>
      </c>
      <c r="F141" s="3">
        <v>0.7539</v>
      </c>
    </row>
    <row r="142" ht="14.25" customHeight="1">
      <c r="A142" s="2">
        <v>45226.0</v>
      </c>
      <c r="B142" s="3">
        <v>0.8013</v>
      </c>
      <c r="C142" s="1">
        <v>11928.0</v>
      </c>
      <c r="D142" s="3">
        <v>0.774</v>
      </c>
      <c r="E142" s="3">
        <v>0.81</v>
      </c>
      <c r="F142" s="3">
        <v>0.774</v>
      </c>
    </row>
    <row r="143" ht="14.25" customHeight="1">
      <c r="A143" s="2">
        <v>45225.0</v>
      </c>
      <c r="B143" s="3">
        <v>0.8</v>
      </c>
      <c r="C143" s="1">
        <v>17579.0</v>
      </c>
      <c r="D143" s="3">
        <v>0.747</v>
      </c>
      <c r="E143" s="3">
        <v>0.83</v>
      </c>
      <c r="F143" s="3">
        <v>0.747</v>
      </c>
    </row>
    <row r="144" ht="14.25" customHeight="1">
      <c r="A144" s="2">
        <v>45224.0</v>
      </c>
      <c r="B144" s="3">
        <v>0.7701</v>
      </c>
      <c r="C144" s="1">
        <v>79774.0</v>
      </c>
      <c r="D144" s="3">
        <v>0.85</v>
      </c>
      <c r="E144" s="3">
        <v>0.91</v>
      </c>
      <c r="F144" s="3">
        <v>0.7262</v>
      </c>
    </row>
    <row r="145" ht="14.25" customHeight="1">
      <c r="A145" s="2">
        <v>45223.0</v>
      </c>
      <c r="B145" s="3">
        <v>0.885</v>
      </c>
      <c r="C145" s="1">
        <v>39713.0</v>
      </c>
      <c r="D145" s="3">
        <v>0.9264</v>
      </c>
      <c r="E145" s="3">
        <v>0.97</v>
      </c>
      <c r="F145" s="3">
        <v>0.8599</v>
      </c>
    </row>
    <row r="146" ht="14.25" customHeight="1">
      <c r="A146" s="2">
        <v>45222.0</v>
      </c>
      <c r="B146" s="3">
        <v>0.95</v>
      </c>
      <c r="C146" s="1">
        <v>30990.0</v>
      </c>
      <c r="D146" s="3">
        <v>0.96</v>
      </c>
      <c r="E146" s="3">
        <v>0.99</v>
      </c>
      <c r="F146" s="3">
        <v>0.9</v>
      </c>
    </row>
    <row r="147" ht="14.25" customHeight="1">
      <c r="A147" s="2">
        <v>45219.0</v>
      </c>
      <c r="B147" s="3">
        <v>0.96</v>
      </c>
      <c r="C147" s="1">
        <v>25752.0</v>
      </c>
      <c r="D147" s="3">
        <v>0.95</v>
      </c>
      <c r="E147" s="3">
        <v>0.9999</v>
      </c>
      <c r="F147" s="3">
        <v>0.95</v>
      </c>
    </row>
    <row r="148" ht="14.25" customHeight="1">
      <c r="A148" s="2">
        <v>45218.0</v>
      </c>
      <c r="B148" s="3">
        <v>0.95</v>
      </c>
      <c r="C148" s="1">
        <v>11061.0</v>
      </c>
      <c r="D148" s="3">
        <v>0.97</v>
      </c>
      <c r="E148" s="3">
        <v>1.015</v>
      </c>
      <c r="F148" s="3">
        <v>0.95</v>
      </c>
    </row>
    <row r="149" ht="14.25" customHeight="1">
      <c r="A149" s="2">
        <v>45217.0</v>
      </c>
      <c r="B149" s="3">
        <v>0.96</v>
      </c>
      <c r="C149" s="1">
        <v>22744.0</v>
      </c>
      <c r="D149" s="3">
        <v>0.95</v>
      </c>
      <c r="E149" s="3">
        <v>1.0</v>
      </c>
      <c r="F149" s="3">
        <v>0.95</v>
      </c>
    </row>
    <row r="150" ht="14.25" customHeight="1">
      <c r="A150" s="2">
        <v>45216.0</v>
      </c>
      <c r="B150" s="3">
        <v>0.9699</v>
      </c>
      <c r="C150" s="1">
        <v>21331.0</v>
      </c>
      <c r="D150" s="3">
        <v>1.01</v>
      </c>
      <c r="E150" s="3">
        <v>1.05</v>
      </c>
      <c r="F150" s="3">
        <v>0.9699</v>
      </c>
    </row>
    <row r="151" ht="14.25" customHeight="1">
      <c r="A151" s="2">
        <v>45215.0</v>
      </c>
      <c r="B151" s="3">
        <v>0.9698</v>
      </c>
      <c r="C151" s="1">
        <v>13641.0</v>
      </c>
      <c r="D151" s="3">
        <v>0.97</v>
      </c>
      <c r="E151" s="3">
        <v>1.03</v>
      </c>
      <c r="F151" s="3">
        <v>0.9698</v>
      </c>
    </row>
    <row r="152" ht="14.25" customHeight="1">
      <c r="A152" s="2">
        <v>45212.0</v>
      </c>
      <c r="B152" s="3">
        <v>0.98</v>
      </c>
      <c r="C152" s="1">
        <v>10906.0</v>
      </c>
      <c r="D152" s="3">
        <v>1.02</v>
      </c>
      <c r="E152" s="3">
        <v>1.02</v>
      </c>
      <c r="F152" s="3">
        <v>0.98</v>
      </c>
    </row>
    <row r="153" ht="14.25" customHeight="1">
      <c r="A153" s="2">
        <v>45211.0</v>
      </c>
      <c r="B153" s="3">
        <v>0.98</v>
      </c>
      <c r="C153" s="1">
        <v>27397.0</v>
      </c>
      <c r="D153" s="3">
        <v>1.01</v>
      </c>
      <c r="E153" s="3">
        <v>1.05</v>
      </c>
      <c r="F153" s="3">
        <v>0.97</v>
      </c>
    </row>
    <row r="154" ht="14.25" customHeight="1">
      <c r="A154" s="2">
        <v>45210.0</v>
      </c>
      <c r="B154" s="3">
        <v>1.02</v>
      </c>
      <c r="C154" s="1">
        <v>8897.0</v>
      </c>
      <c r="D154" s="3">
        <v>1.04</v>
      </c>
      <c r="E154" s="3">
        <v>1.08</v>
      </c>
      <c r="F154" s="3">
        <v>1.02</v>
      </c>
    </row>
    <row r="155" ht="14.25" customHeight="1">
      <c r="A155" s="2">
        <v>45209.0</v>
      </c>
      <c r="B155" s="3">
        <v>1.05</v>
      </c>
      <c r="C155" s="1">
        <v>7161.0</v>
      </c>
      <c r="D155" s="3">
        <v>1.05</v>
      </c>
      <c r="E155" s="3">
        <v>1.08</v>
      </c>
      <c r="F155" s="3">
        <v>1.05</v>
      </c>
    </row>
    <row r="156" ht="14.25" customHeight="1">
      <c r="A156" s="2">
        <v>45208.0</v>
      </c>
      <c r="B156" s="3">
        <v>1.05</v>
      </c>
      <c r="C156" s="1">
        <v>14161.0</v>
      </c>
      <c r="D156" s="3">
        <v>1.04</v>
      </c>
      <c r="E156" s="3">
        <v>1.1162</v>
      </c>
      <c r="F156" s="3">
        <v>1.04</v>
      </c>
    </row>
    <row r="157" ht="14.25" customHeight="1">
      <c r="A157" s="2">
        <v>45205.0</v>
      </c>
      <c r="B157" s="3">
        <v>1.07</v>
      </c>
      <c r="C157" s="1">
        <v>17287.0</v>
      </c>
      <c r="D157" s="3">
        <v>1.05</v>
      </c>
      <c r="E157" s="3">
        <v>1.1199</v>
      </c>
      <c r="F157" s="3">
        <v>1.04</v>
      </c>
    </row>
    <row r="158" ht="14.25" customHeight="1">
      <c r="A158" s="2">
        <v>45204.0</v>
      </c>
      <c r="B158" s="3">
        <v>1.06</v>
      </c>
      <c r="C158" s="1">
        <v>6839.0</v>
      </c>
      <c r="D158" s="3">
        <v>1.063</v>
      </c>
      <c r="E158" s="3">
        <v>1.07</v>
      </c>
      <c r="F158" s="3">
        <v>1.05</v>
      </c>
    </row>
    <row r="159" ht="14.25" customHeight="1">
      <c r="A159" s="2">
        <v>45203.0</v>
      </c>
      <c r="B159" s="3">
        <v>1.05</v>
      </c>
      <c r="C159" s="1">
        <v>10478.0</v>
      </c>
      <c r="D159" s="3">
        <v>1.06</v>
      </c>
      <c r="E159" s="3">
        <v>1.09</v>
      </c>
      <c r="F159" s="3">
        <v>1.05</v>
      </c>
    </row>
    <row r="160" ht="14.25" customHeight="1">
      <c r="A160" s="2">
        <v>45202.0</v>
      </c>
      <c r="B160" s="3">
        <v>1.085</v>
      </c>
      <c r="C160" s="1">
        <v>13173.0</v>
      </c>
      <c r="D160" s="3">
        <v>1.11</v>
      </c>
      <c r="E160" s="3">
        <v>1.14</v>
      </c>
      <c r="F160" s="3">
        <v>1.06</v>
      </c>
    </row>
    <row r="161" ht="14.25" customHeight="1">
      <c r="A161" s="2">
        <v>45201.0</v>
      </c>
      <c r="B161" s="3">
        <v>1.08</v>
      </c>
      <c r="C161" s="1">
        <v>17756.0</v>
      </c>
      <c r="D161" s="3">
        <v>1.1</v>
      </c>
      <c r="E161" s="3">
        <v>1.14</v>
      </c>
      <c r="F161" s="3">
        <v>1.07</v>
      </c>
    </row>
    <row r="162" ht="14.25" customHeight="1">
      <c r="A162" s="2">
        <v>45198.0</v>
      </c>
      <c r="B162" s="3">
        <v>1.11</v>
      </c>
      <c r="C162" s="1">
        <v>15234.0</v>
      </c>
      <c r="D162" s="3">
        <v>1.11</v>
      </c>
      <c r="E162" s="3">
        <v>1.13</v>
      </c>
      <c r="F162" s="3">
        <v>1.0946</v>
      </c>
    </row>
    <row r="163" ht="14.25" customHeight="1">
      <c r="A163" s="2">
        <v>45197.0</v>
      </c>
      <c r="B163" s="3">
        <v>1.08</v>
      </c>
      <c r="C163" s="1">
        <v>15902.0</v>
      </c>
      <c r="D163" s="3">
        <v>1.05</v>
      </c>
      <c r="E163" s="3">
        <v>1.12</v>
      </c>
      <c r="F163" s="3">
        <v>1.05</v>
      </c>
    </row>
    <row r="164" ht="14.25" customHeight="1">
      <c r="A164" s="2">
        <v>45196.0</v>
      </c>
      <c r="B164" s="3">
        <v>1.05</v>
      </c>
      <c r="C164" s="1">
        <v>46620.0</v>
      </c>
      <c r="D164" s="3">
        <v>1.09</v>
      </c>
      <c r="E164" s="3">
        <v>1.13</v>
      </c>
      <c r="F164" s="3">
        <v>1.05</v>
      </c>
    </row>
    <row r="165" ht="14.25" customHeight="1">
      <c r="A165" s="2">
        <v>45195.0</v>
      </c>
      <c r="B165" s="3">
        <v>1.1001</v>
      </c>
      <c r="C165" s="1">
        <v>13229.0</v>
      </c>
      <c r="D165" s="3">
        <v>1.12</v>
      </c>
      <c r="E165" s="3">
        <v>1.17</v>
      </c>
      <c r="F165" s="3">
        <v>1.1</v>
      </c>
    </row>
    <row r="166" ht="14.25" customHeight="1">
      <c r="A166" s="2">
        <v>45194.0</v>
      </c>
      <c r="B166" s="3">
        <v>1.12</v>
      </c>
      <c r="C166" s="1">
        <v>6327.0</v>
      </c>
      <c r="D166" s="3">
        <v>1.13</v>
      </c>
      <c r="E166" s="3">
        <v>1.19</v>
      </c>
      <c r="F166" s="3">
        <v>1.12</v>
      </c>
    </row>
    <row r="167" ht="14.25" customHeight="1">
      <c r="A167" s="2">
        <v>45191.0</v>
      </c>
      <c r="B167" s="3">
        <v>1.16</v>
      </c>
      <c r="C167" s="1">
        <v>23082.0</v>
      </c>
      <c r="D167" s="3">
        <v>1.17</v>
      </c>
      <c r="E167" s="3">
        <v>1.22</v>
      </c>
      <c r="F167" s="3">
        <v>1.1391</v>
      </c>
    </row>
    <row r="168" ht="14.25" customHeight="1">
      <c r="A168" s="2">
        <v>45190.0</v>
      </c>
      <c r="B168" s="3">
        <v>1.18</v>
      </c>
      <c r="C168" s="1">
        <v>17397.0</v>
      </c>
      <c r="D168" s="3">
        <v>1.19</v>
      </c>
      <c r="E168" s="3">
        <v>1.2</v>
      </c>
      <c r="F168" s="3">
        <v>1.13</v>
      </c>
    </row>
    <row r="169" ht="14.25" customHeight="1">
      <c r="A169" s="2">
        <v>45189.0</v>
      </c>
      <c r="B169" s="3">
        <v>1.16</v>
      </c>
      <c r="C169" s="1">
        <v>11468.0</v>
      </c>
      <c r="D169" s="3">
        <v>1.14</v>
      </c>
      <c r="E169" s="3">
        <v>1.2362</v>
      </c>
      <c r="F169" s="3">
        <v>1.14</v>
      </c>
    </row>
    <row r="170" ht="14.25" customHeight="1">
      <c r="A170" s="2">
        <v>45188.0</v>
      </c>
      <c r="B170" s="3">
        <v>1.18</v>
      </c>
      <c r="C170" s="1">
        <v>7331.0</v>
      </c>
      <c r="D170" s="3">
        <v>1.14</v>
      </c>
      <c r="E170" s="3">
        <v>1.2081</v>
      </c>
      <c r="F170" s="3">
        <v>1.14</v>
      </c>
    </row>
    <row r="171" ht="14.25" customHeight="1">
      <c r="A171" s="2">
        <v>45187.0</v>
      </c>
      <c r="B171" s="3">
        <v>1.18</v>
      </c>
      <c r="C171" s="1">
        <v>15634.0</v>
      </c>
      <c r="D171" s="3">
        <v>1.14</v>
      </c>
      <c r="E171" s="3">
        <v>1.22</v>
      </c>
      <c r="F171" s="3">
        <v>1.12</v>
      </c>
    </row>
    <row r="172" ht="14.25" customHeight="1">
      <c r="A172" s="2">
        <v>45184.0</v>
      </c>
      <c r="B172" s="3">
        <v>1.16</v>
      </c>
      <c r="C172" s="1">
        <v>58027.0</v>
      </c>
      <c r="D172" s="3">
        <v>1.27</v>
      </c>
      <c r="E172" s="3">
        <v>1.31</v>
      </c>
      <c r="F172" s="3">
        <v>1.16</v>
      </c>
    </row>
    <row r="173" ht="14.25" customHeight="1">
      <c r="A173" s="2">
        <v>45183.0</v>
      </c>
      <c r="B173" s="3">
        <v>1.28</v>
      </c>
      <c r="C173" s="1">
        <v>10831.0</v>
      </c>
      <c r="D173" s="3">
        <v>1.3</v>
      </c>
      <c r="E173" s="3">
        <v>1.3299</v>
      </c>
      <c r="F173" s="3">
        <v>1.2597</v>
      </c>
    </row>
    <row r="174" ht="14.25" customHeight="1">
      <c r="A174" s="2">
        <v>45182.0</v>
      </c>
      <c r="B174" s="3">
        <v>1.28</v>
      </c>
      <c r="C174" s="1">
        <v>21529.0</v>
      </c>
      <c r="D174" s="3">
        <v>1.26</v>
      </c>
      <c r="E174" s="3">
        <v>1.33</v>
      </c>
      <c r="F174" s="3">
        <v>1.22</v>
      </c>
    </row>
    <row r="175" ht="14.25" customHeight="1">
      <c r="A175" s="2">
        <v>45181.0</v>
      </c>
      <c r="B175" s="3">
        <v>1.3</v>
      </c>
      <c r="C175" s="1">
        <v>40024.0</v>
      </c>
      <c r="D175" s="3">
        <v>1.33</v>
      </c>
      <c r="E175" s="3">
        <v>1.37</v>
      </c>
      <c r="F175" s="3">
        <v>1.28</v>
      </c>
    </row>
    <row r="176" ht="14.25" customHeight="1">
      <c r="A176" s="2">
        <v>45180.0</v>
      </c>
      <c r="B176" s="3">
        <v>1.33</v>
      </c>
      <c r="C176" s="1">
        <v>19793.0</v>
      </c>
      <c r="D176" s="3">
        <v>1.36</v>
      </c>
      <c r="E176" s="3">
        <v>1.4</v>
      </c>
      <c r="F176" s="3">
        <v>1.33</v>
      </c>
    </row>
    <row r="177" ht="14.25" customHeight="1">
      <c r="A177" s="2">
        <v>45177.0</v>
      </c>
      <c r="B177" s="3">
        <v>1.4</v>
      </c>
      <c r="C177" s="1">
        <v>22555.0</v>
      </c>
      <c r="D177" s="3">
        <v>1.4</v>
      </c>
      <c r="E177" s="3">
        <v>1.44</v>
      </c>
      <c r="F177" s="3">
        <v>1.34</v>
      </c>
    </row>
    <row r="178" ht="14.25" customHeight="1">
      <c r="A178" s="2">
        <v>45176.0</v>
      </c>
      <c r="B178" s="3">
        <v>1.39</v>
      </c>
      <c r="C178" s="1">
        <v>59207.0</v>
      </c>
      <c r="D178" s="3">
        <v>1.4314</v>
      </c>
      <c r="E178" s="3">
        <v>1.4314</v>
      </c>
      <c r="F178" s="3">
        <v>1.3515</v>
      </c>
    </row>
    <row r="179" ht="14.25" customHeight="1">
      <c r="A179" s="2">
        <v>45175.0</v>
      </c>
      <c r="B179" s="3">
        <v>1.38</v>
      </c>
      <c r="C179" s="1">
        <v>14774.0</v>
      </c>
      <c r="D179" s="3">
        <v>1.42</v>
      </c>
      <c r="E179" s="3">
        <v>1.42</v>
      </c>
      <c r="F179" s="3">
        <v>1.3301</v>
      </c>
    </row>
    <row r="180" ht="14.25" customHeight="1">
      <c r="A180" s="2">
        <v>45174.0</v>
      </c>
      <c r="B180" s="3">
        <v>1.39</v>
      </c>
      <c r="C180" s="1">
        <v>21876.0</v>
      </c>
      <c r="D180" s="3">
        <v>1.37</v>
      </c>
      <c r="E180" s="3">
        <v>1.4</v>
      </c>
      <c r="F180" s="3">
        <v>1.3306</v>
      </c>
    </row>
    <row r="181" ht="14.25" customHeight="1">
      <c r="A181" s="2">
        <v>45170.0</v>
      </c>
      <c r="B181" s="3">
        <v>1.4</v>
      </c>
      <c r="C181" s="1">
        <v>14304.0</v>
      </c>
      <c r="D181" s="3">
        <v>1.3933</v>
      </c>
      <c r="E181" s="3">
        <v>1.4599</v>
      </c>
      <c r="F181" s="3">
        <v>1.39</v>
      </c>
    </row>
    <row r="182" ht="14.25" customHeight="1">
      <c r="A182" s="2">
        <v>45169.0</v>
      </c>
      <c r="B182" s="3">
        <v>1.43</v>
      </c>
      <c r="C182" s="1">
        <v>30316.0</v>
      </c>
      <c r="D182" s="3">
        <v>1.44</v>
      </c>
      <c r="E182" s="3">
        <v>1.47</v>
      </c>
      <c r="F182" s="3">
        <v>1.42</v>
      </c>
    </row>
    <row r="183" ht="14.25" customHeight="1">
      <c r="A183" s="2">
        <v>45168.0</v>
      </c>
      <c r="B183" s="3">
        <v>1.46</v>
      </c>
      <c r="C183" s="1">
        <v>163513.0</v>
      </c>
      <c r="D183" s="3">
        <v>1.49</v>
      </c>
      <c r="E183" s="3">
        <v>1.53</v>
      </c>
      <c r="F183" s="3">
        <v>1.33</v>
      </c>
    </row>
    <row r="184" ht="14.25" customHeight="1">
      <c r="A184" s="2">
        <v>45167.0</v>
      </c>
      <c r="B184" s="3">
        <v>1.55</v>
      </c>
      <c r="C184" s="1">
        <v>277486.0</v>
      </c>
      <c r="D184" s="3">
        <v>1.43</v>
      </c>
      <c r="E184" s="3">
        <v>1.58</v>
      </c>
      <c r="F184" s="3">
        <v>1.31</v>
      </c>
    </row>
    <row r="185" ht="14.25" customHeight="1">
      <c r="A185" s="2">
        <v>45166.0</v>
      </c>
      <c r="B185" s="3">
        <v>1.3415</v>
      </c>
      <c r="C185" s="1">
        <v>245499.0</v>
      </c>
      <c r="D185" s="3">
        <v>1.24</v>
      </c>
      <c r="E185" s="3">
        <v>1.41</v>
      </c>
      <c r="F185" s="3">
        <v>1.23</v>
      </c>
    </row>
    <row r="186" ht="14.25" customHeight="1">
      <c r="A186" s="2">
        <v>45163.0</v>
      </c>
      <c r="B186" s="3">
        <v>1.27</v>
      </c>
      <c r="C186" s="1">
        <v>14320.0</v>
      </c>
      <c r="D186" s="3">
        <v>1.26</v>
      </c>
      <c r="E186" s="3">
        <v>1.285</v>
      </c>
      <c r="F186" s="3">
        <v>1.23</v>
      </c>
    </row>
    <row r="187" ht="14.25" customHeight="1">
      <c r="A187" s="2">
        <v>45162.0</v>
      </c>
      <c r="B187" s="3">
        <v>1.27</v>
      </c>
      <c r="C187" s="1">
        <v>70912.0</v>
      </c>
      <c r="D187" s="3">
        <v>1.24</v>
      </c>
      <c r="E187" s="3">
        <v>1.33</v>
      </c>
      <c r="F187" s="3">
        <v>1.19</v>
      </c>
    </row>
    <row r="188" ht="14.25" customHeight="1">
      <c r="A188" s="2">
        <v>45161.0</v>
      </c>
      <c r="B188" s="3">
        <v>1.23</v>
      </c>
      <c r="C188" s="1">
        <v>86796.0</v>
      </c>
      <c r="D188" s="3">
        <v>1.22</v>
      </c>
      <c r="E188" s="3">
        <v>1.31</v>
      </c>
      <c r="F188" s="3">
        <v>1.16</v>
      </c>
    </row>
    <row r="189" ht="14.25" customHeight="1">
      <c r="A189" s="2">
        <v>45160.0</v>
      </c>
      <c r="B189" s="3">
        <v>1.18</v>
      </c>
      <c r="C189" s="1">
        <v>92836.0</v>
      </c>
      <c r="D189" s="3">
        <v>1.3</v>
      </c>
      <c r="E189" s="3">
        <v>1.31</v>
      </c>
      <c r="F189" s="3">
        <v>1.16</v>
      </c>
    </row>
    <row r="190" ht="14.25" customHeight="1">
      <c r="A190" s="2">
        <v>45159.0</v>
      </c>
      <c r="B190" s="3">
        <v>1.29</v>
      </c>
      <c r="C190" s="1">
        <v>147213.0</v>
      </c>
      <c r="D190" s="3">
        <v>1.33</v>
      </c>
      <c r="E190" s="3">
        <v>1.33</v>
      </c>
      <c r="F190" s="3">
        <v>1.27</v>
      </c>
    </row>
    <row r="191" ht="14.25" customHeight="1">
      <c r="A191" s="2">
        <v>45156.0</v>
      </c>
      <c r="B191" s="3">
        <v>1.32</v>
      </c>
      <c r="C191" s="1">
        <v>399659.0</v>
      </c>
      <c r="D191" s="3">
        <v>1.36</v>
      </c>
      <c r="E191" s="3">
        <v>1.41</v>
      </c>
      <c r="F191" s="3">
        <v>1.27</v>
      </c>
    </row>
    <row r="192" ht="14.25" customHeight="1">
      <c r="A192" s="2">
        <v>45155.0</v>
      </c>
      <c r="B192" s="3">
        <v>1.32</v>
      </c>
      <c r="C192" s="1">
        <v>779030.0</v>
      </c>
      <c r="D192" s="3">
        <v>1.11</v>
      </c>
      <c r="E192" s="3">
        <v>1.42</v>
      </c>
      <c r="F192" s="3">
        <v>1.11</v>
      </c>
    </row>
    <row r="193" ht="14.25" customHeight="1">
      <c r="A193" s="2">
        <v>45154.0</v>
      </c>
      <c r="B193" s="3">
        <v>1.14</v>
      </c>
      <c r="C193" s="1">
        <v>127037.0</v>
      </c>
      <c r="D193" s="3">
        <v>1.26</v>
      </c>
      <c r="E193" s="3">
        <v>1.26</v>
      </c>
      <c r="F193" s="3">
        <v>1.073</v>
      </c>
    </row>
    <row r="194" ht="14.25" customHeight="1">
      <c r="A194" s="2">
        <v>45153.0</v>
      </c>
      <c r="B194" s="3">
        <v>1.26</v>
      </c>
      <c r="C194" s="1">
        <v>28756.0</v>
      </c>
      <c r="D194" s="3">
        <v>1.29</v>
      </c>
      <c r="E194" s="3">
        <v>1.29</v>
      </c>
      <c r="F194" s="3">
        <v>1.2297</v>
      </c>
    </row>
    <row r="195" ht="14.25" customHeight="1">
      <c r="A195" s="2">
        <v>45152.0</v>
      </c>
      <c r="B195" s="3">
        <v>1.22</v>
      </c>
      <c r="C195" s="1">
        <v>42167.0</v>
      </c>
      <c r="D195" s="3">
        <v>1.24</v>
      </c>
      <c r="E195" s="3">
        <v>1.25</v>
      </c>
      <c r="F195" s="3">
        <v>1.17</v>
      </c>
    </row>
    <row r="196" ht="14.25" customHeight="1">
      <c r="A196" s="2">
        <v>45149.0</v>
      </c>
      <c r="B196" s="3">
        <v>1.2153</v>
      </c>
      <c r="C196" s="1">
        <v>10771.0</v>
      </c>
      <c r="D196" s="3">
        <v>1.25</v>
      </c>
      <c r="E196" s="3">
        <v>1.25</v>
      </c>
      <c r="F196" s="3">
        <v>1.2153</v>
      </c>
    </row>
    <row r="197" ht="14.25" customHeight="1">
      <c r="A197" s="2">
        <v>45148.0</v>
      </c>
      <c r="B197" s="3">
        <v>1.24</v>
      </c>
      <c r="C197" s="1">
        <v>14221.0</v>
      </c>
      <c r="D197" s="3">
        <v>1.24</v>
      </c>
      <c r="E197" s="3">
        <v>1.25</v>
      </c>
      <c r="F197" s="3">
        <v>1.2001</v>
      </c>
    </row>
    <row r="198" ht="14.25" customHeight="1">
      <c r="A198" s="2">
        <v>45147.0</v>
      </c>
      <c r="B198" s="3">
        <v>1.1988</v>
      </c>
      <c r="C198" s="1">
        <v>26452.0</v>
      </c>
      <c r="D198" s="3">
        <v>1.2</v>
      </c>
      <c r="E198" s="3">
        <v>1.26</v>
      </c>
      <c r="F198" s="3">
        <v>1.1748</v>
      </c>
    </row>
    <row r="199" ht="14.25" customHeight="1">
      <c r="A199" s="2">
        <v>45146.0</v>
      </c>
      <c r="B199" s="3">
        <v>1.23</v>
      </c>
      <c r="C199" s="1">
        <v>41853.0</v>
      </c>
      <c r="D199" s="3">
        <v>1.24</v>
      </c>
      <c r="E199" s="3">
        <v>1.24</v>
      </c>
      <c r="F199" s="3">
        <v>1.2</v>
      </c>
    </row>
    <row r="200" ht="14.25" customHeight="1">
      <c r="A200" s="2">
        <v>45145.0</v>
      </c>
      <c r="B200" s="3">
        <v>1.21</v>
      </c>
      <c r="C200" s="1">
        <v>15565.0</v>
      </c>
      <c r="D200" s="3">
        <v>1.25</v>
      </c>
      <c r="E200" s="3">
        <v>1.25</v>
      </c>
      <c r="F200" s="3">
        <v>1.21</v>
      </c>
    </row>
    <row r="201" ht="14.25" customHeight="1">
      <c r="A201" s="2">
        <v>45142.0</v>
      </c>
      <c r="B201" s="3">
        <v>1.22</v>
      </c>
      <c r="C201" s="1">
        <v>15631.0</v>
      </c>
      <c r="D201" s="3">
        <v>1.237</v>
      </c>
      <c r="E201" s="3">
        <v>1.26</v>
      </c>
      <c r="F201" s="3">
        <v>1.22</v>
      </c>
    </row>
    <row r="202" ht="14.25" customHeight="1">
      <c r="A202" s="2">
        <v>45141.0</v>
      </c>
      <c r="B202" s="3">
        <v>1.23</v>
      </c>
      <c r="C202" s="1">
        <v>11663.0</v>
      </c>
      <c r="D202" s="3">
        <v>1.24</v>
      </c>
      <c r="E202" s="3">
        <v>1.27</v>
      </c>
      <c r="F202" s="3">
        <v>1.23</v>
      </c>
    </row>
    <row r="203" ht="14.25" customHeight="1">
      <c r="A203" s="2">
        <v>45140.0</v>
      </c>
      <c r="B203" s="3">
        <v>1.25</v>
      </c>
      <c r="C203" s="1">
        <v>20897.0</v>
      </c>
      <c r="D203" s="3">
        <v>1.3</v>
      </c>
      <c r="E203" s="3">
        <v>1.3</v>
      </c>
      <c r="F203" s="3">
        <v>1.24</v>
      </c>
    </row>
    <row r="204" ht="14.25" customHeight="1">
      <c r="A204" s="2">
        <v>45139.0</v>
      </c>
      <c r="B204" s="3">
        <v>1.29</v>
      </c>
      <c r="C204" s="1">
        <v>16564.0</v>
      </c>
      <c r="D204" s="3">
        <v>1.28</v>
      </c>
      <c r="E204" s="3">
        <v>1.33</v>
      </c>
      <c r="F204" s="3">
        <v>1.28</v>
      </c>
    </row>
    <row r="205" ht="14.25" customHeight="1">
      <c r="A205" s="2">
        <v>45138.0</v>
      </c>
      <c r="B205" s="3">
        <v>1.31</v>
      </c>
      <c r="C205" s="1">
        <v>36282.0</v>
      </c>
      <c r="D205" s="3">
        <v>1.27</v>
      </c>
      <c r="E205" s="3">
        <v>1.33</v>
      </c>
      <c r="F205" s="3">
        <v>1.27</v>
      </c>
    </row>
    <row r="206" ht="14.25" customHeight="1">
      <c r="A206" s="2">
        <v>45135.0</v>
      </c>
      <c r="B206" s="3">
        <v>1.27</v>
      </c>
      <c r="C206" s="1">
        <v>73576.0</v>
      </c>
      <c r="D206" s="3">
        <v>1.23</v>
      </c>
      <c r="E206" s="3">
        <v>1.31</v>
      </c>
      <c r="F206" s="3">
        <v>1.2253</v>
      </c>
    </row>
    <row r="207" ht="14.25" customHeight="1">
      <c r="A207" s="2">
        <v>45134.0</v>
      </c>
      <c r="B207" s="3">
        <v>1.2</v>
      </c>
      <c r="C207" s="1">
        <v>75124.0</v>
      </c>
      <c r="D207" s="3">
        <v>1.3</v>
      </c>
      <c r="E207" s="3">
        <v>1.34</v>
      </c>
      <c r="F207" s="3">
        <v>1.2</v>
      </c>
    </row>
    <row r="208" ht="14.25" customHeight="1">
      <c r="A208" s="2">
        <v>45133.0</v>
      </c>
      <c r="B208" s="3">
        <v>1.31</v>
      </c>
      <c r="C208" s="1">
        <v>37892.0</v>
      </c>
      <c r="D208" s="3">
        <v>1.31</v>
      </c>
      <c r="E208" s="3">
        <v>1.34</v>
      </c>
      <c r="F208" s="3">
        <v>1.28</v>
      </c>
    </row>
    <row r="209" ht="14.25" customHeight="1">
      <c r="A209" s="2">
        <v>45132.0</v>
      </c>
      <c r="B209" s="3">
        <v>1.31</v>
      </c>
      <c r="C209" s="1">
        <v>19758.0</v>
      </c>
      <c r="D209" s="3">
        <v>1.32</v>
      </c>
      <c r="E209" s="3">
        <v>1.34</v>
      </c>
      <c r="F209" s="3">
        <v>1.31</v>
      </c>
    </row>
    <row r="210" ht="14.25" customHeight="1">
      <c r="A210" s="2">
        <v>45131.0</v>
      </c>
      <c r="B210" s="3">
        <v>1.3268</v>
      </c>
      <c r="C210" s="1">
        <v>24892.0</v>
      </c>
      <c r="D210" s="3">
        <v>1.35</v>
      </c>
      <c r="E210" s="3">
        <v>1.39</v>
      </c>
      <c r="F210" s="3">
        <v>1.29</v>
      </c>
    </row>
    <row r="211" ht="14.25" customHeight="1">
      <c r="A211" s="2">
        <v>45128.0</v>
      </c>
      <c r="B211" s="3">
        <v>1.35</v>
      </c>
      <c r="C211" s="1">
        <v>12113.0</v>
      </c>
      <c r="D211" s="3">
        <v>1.4</v>
      </c>
      <c r="E211" s="3">
        <v>1.4</v>
      </c>
      <c r="F211" s="3">
        <v>1.33</v>
      </c>
    </row>
    <row r="212" ht="14.25" customHeight="1">
      <c r="A212" s="2">
        <v>45127.0</v>
      </c>
      <c r="B212" s="3">
        <v>1.35</v>
      </c>
      <c r="C212" s="1">
        <v>31780.0</v>
      </c>
      <c r="D212" s="3">
        <v>1.41</v>
      </c>
      <c r="E212" s="3">
        <v>1.41</v>
      </c>
      <c r="F212" s="3">
        <v>1.29</v>
      </c>
    </row>
    <row r="213" ht="14.25" customHeight="1">
      <c r="A213" s="2">
        <v>45126.0</v>
      </c>
      <c r="B213" s="3">
        <v>1.39</v>
      </c>
      <c r="C213" s="1">
        <v>43687.0</v>
      </c>
      <c r="D213" s="3">
        <v>1.41</v>
      </c>
      <c r="E213" s="3">
        <v>1.41</v>
      </c>
      <c r="F213" s="3">
        <v>1.3501</v>
      </c>
    </row>
    <row r="214" ht="14.25" customHeight="1">
      <c r="A214" s="2">
        <v>45125.0</v>
      </c>
      <c r="B214" s="3">
        <v>1.39</v>
      </c>
      <c r="C214" s="1">
        <v>55402.0</v>
      </c>
      <c r="D214" s="3">
        <v>1.36</v>
      </c>
      <c r="E214" s="3">
        <v>1.41</v>
      </c>
      <c r="F214" s="3">
        <v>1.34</v>
      </c>
    </row>
    <row r="215" ht="14.25" customHeight="1">
      <c r="A215" s="2">
        <v>45124.0</v>
      </c>
      <c r="B215" s="3">
        <v>1.335</v>
      </c>
      <c r="C215" s="1">
        <v>69011.0</v>
      </c>
      <c r="D215" s="3">
        <v>1.33</v>
      </c>
      <c r="E215" s="3">
        <v>1.36</v>
      </c>
      <c r="F215" s="3">
        <v>1.2831</v>
      </c>
    </row>
    <row r="216" ht="14.25" customHeight="1">
      <c r="A216" s="2">
        <v>45121.0</v>
      </c>
      <c r="B216" s="3">
        <v>1.31</v>
      </c>
      <c r="C216" s="1">
        <v>57514.0</v>
      </c>
      <c r="D216" s="3">
        <v>1.32</v>
      </c>
      <c r="E216" s="3">
        <v>1.35</v>
      </c>
      <c r="F216" s="3">
        <v>1.27</v>
      </c>
    </row>
    <row r="217" ht="14.25" customHeight="1">
      <c r="A217" s="2">
        <v>45120.0</v>
      </c>
      <c r="B217" s="3">
        <v>1.29</v>
      </c>
      <c r="C217" s="1">
        <v>64678.0</v>
      </c>
      <c r="D217" s="3">
        <v>1.35</v>
      </c>
      <c r="E217" s="3">
        <v>1.35</v>
      </c>
      <c r="F217" s="3">
        <v>1.27</v>
      </c>
    </row>
    <row r="218" ht="14.25" customHeight="1">
      <c r="A218" s="2">
        <v>45119.0</v>
      </c>
      <c r="B218" s="3">
        <v>1.3052</v>
      </c>
      <c r="C218" s="1">
        <v>52029.0</v>
      </c>
      <c r="D218" s="3">
        <v>1.3</v>
      </c>
      <c r="E218" s="3">
        <v>1.34</v>
      </c>
      <c r="F218" s="3">
        <v>1.28</v>
      </c>
    </row>
    <row r="219" ht="14.25" customHeight="1">
      <c r="A219" s="2">
        <v>45118.0</v>
      </c>
      <c r="B219" s="3">
        <v>1.3299</v>
      </c>
      <c r="C219" s="1">
        <v>36813.0</v>
      </c>
      <c r="D219" s="3">
        <v>1.3</v>
      </c>
      <c r="E219" s="3">
        <v>1.35</v>
      </c>
      <c r="F219" s="3">
        <v>1.27</v>
      </c>
    </row>
    <row r="220" ht="14.25" customHeight="1">
      <c r="A220" s="2">
        <v>45117.0</v>
      </c>
      <c r="B220" s="3">
        <v>1.3</v>
      </c>
      <c r="C220" s="1">
        <v>26843.0</v>
      </c>
      <c r="D220" s="3">
        <v>1.28</v>
      </c>
      <c r="E220" s="3">
        <v>1.34</v>
      </c>
      <c r="F220" s="3">
        <v>1.279</v>
      </c>
    </row>
    <row r="221" ht="14.25" customHeight="1">
      <c r="A221" s="2">
        <v>45114.0</v>
      </c>
      <c r="B221" s="3">
        <v>1.32</v>
      </c>
      <c r="C221" s="1">
        <v>61642.0</v>
      </c>
      <c r="D221" s="3">
        <v>1.26</v>
      </c>
      <c r="E221" s="3">
        <v>1.35</v>
      </c>
      <c r="F221" s="3">
        <v>1.2201</v>
      </c>
    </row>
    <row r="222" ht="14.25" customHeight="1">
      <c r="A222" s="2">
        <v>45113.0</v>
      </c>
      <c r="B222" s="3">
        <v>1.27</v>
      </c>
      <c r="C222" s="1">
        <v>15444.0</v>
      </c>
      <c r="D222" s="3">
        <v>1.3</v>
      </c>
      <c r="E222" s="3">
        <v>1.3</v>
      </c>
      <c r="F222" s="3">
        <v>1.25</v>
      </c>
    </row>
    <row r="223" ht="14.25" customHeight="1">
      <c r="A223" s="2">
        <v>45112.0</v>
      </c>
      <c r="B223" s="3">
        <v>1.29</v>
      </c>
      <c r="C223" s="1">
        <v>43735.0</v>
      </c>
      <c r="D223" s="3">
        <v>1.32</v>
      </c>
      <c r="E223" s="3">
        <v>1.33</v>
      </c>
      <c r="F223" s="3">
        <v>1.25</v>
      </c>
    </row>
    <row r="224" ht="14.25" customHeight="1">
      <c r="A224" s="2">
        <v>45110.0</v>
      </c>
      <c r="B224" s="3">
        <v>1.2845</v>
      </c>
      <c r="C224" s="1">
        <v>11340.0</v>
      </c>
      <c r="D224" s="3">
        <v>1.28</v>
      </c>
      <c r="E224" s="3">
        <v>1.31</v>
      </c>
      <c r="F224" s="3">
        <v>1.27</v>
      </c>
    </row>
    <row r="225" ht="14.25" customHeight="1">
      <c r="A225" s="2">
        <v>45107.0</v>
      </c>
      <c r="B225" s="3">
        <v>1.31</v>
      </c>
      <c r="C225" s="1">
        <v>15282.0</v>
      </c>
      <c r="D225" s="3">
        <v>1.3</v>
      </c>
      <c r="E225" s="3">
        <v>1.34</v>
      </c>
      <c r="F225" s="3">
        <v>1.26</v>
      </c>
    </row>
    <row r="226" ht="14.25" customHeight="1">
      <c r="A226" s="2">
        <v>45106.0</v>
      </c>
      <c r="B226" s="3">
        <v>1.32</v>
      </c>
      <c r="C226" s="1">
        <v>16119.0</v>
      </c>
      <c r="D226" s="3">
        <v>1.3</v>
      </c>
      <c r="E226" s="3">
        <v>1.35</v>
      </c>
      <c r="F226" s="3">
        <v>1.23</v>
      </c>
    </row>
    <row r="227" ht="14.25" customHeight="1">
      <c r="A227" s="2">
        <v>45105.0</v>
      </c>
      <c r="B227" s="3">
        <v>1.28</v>
      </c>
      <c r="C227" s="1">
        <v>8578.0</v>
      </c>
      <c r="D227" s="3">
        <v>1.25</v>
      </c>
      <c r="E227" s="3">
        <v>1.3</v>
      </c>
      <c r="F227" s="3">
        <v>1.25</v>
      </c>
    </row>
    <row r="228" ht="14.25" customHeight="1">
      <c r="A228" s="2">
        <v>45104.0</v>
      </c>
      <c r="B228" s="3">
        <v>1.25</v>
      </c>
      <c r="C228" s="1">
        <v>44312.0</v>
      </c>
      <c r="D228" s="3">
        <v>1.27</v>
      </c>
      <c r="E228" s="3">
        <v>1.3</v>
      </c>
      <c r="F228" s="3">
        <v>1.21</v>
      </c>
    </row>
    <row r="229" ht="14.25" customHeight="1">
      <c r="A229" s="2">
        <v>45103.0</v>
      </c>
      <c r="B229" s="3">
        <v>1.22</v>
      </c>
      <c r="C229" s="1">
        <v>20376.0</v>
      </c>
      <c r="D229" s="3">
        <v>1.23</v>
      </c>
      <c r="E229" s="3">
        <v>1.2792</v>
      </c>
      <c r="F229" s="3">
        <v>1.22</v>
      </c>
    </row>
    <row r="230" ht="14.25" customHeight="1">
      <c r="A230" s="2">
        <v>45100.0</v>
      </c>
      <c r="B230" s="3">
        <v>1.23</v>
      </c>
      <c r="C230" s="1">
        <v>57138.0</v>
      </c>
      <c r="D230" s="3">
        <v>1.29</v>
      </c>
      <c r="E230" s="3">
        <v>1.36</v>
      </c>
      <c r="F230" s="3">
        <v>1.23</v>
      </c>
    </row>
    <row r="231" ht="14.25" customHeight="1">
      <c r="A231" s="2">
        <v>45099.0</v>
      </c>
      <c r="B231" s="3">
        <v>1.27</v>
      </c>
      <c r="C231" s="1">
        <v>172267.0</v>
      </c>
      <c r="D231" s="3">
        <v>1.47</v>
      </c>
      <c r="E231" s="3">
        <v>1.47</v>
      </c>
      <c r="F231" s="3">
        <v>1.22</v>
      </c>
    </row>
    <row r="232" ht="14.25" customHeight="1">
      <c r="A232" s="2">
        <v>45098.0</v>
      </c>
      <c r="B232" s="3">
        <v>1.44</v>
      </c>
      <c r="C232" s="1">
        <v>35680.0</v>
      </c>
      <c r="D232" s="3">
        <v>1.44</v>
      </c>
      <c r="E232" s="3">
        <v>1.45</v>
      </c>
      <c r="F232" s="3">
        <v>1.41</v>
      </c>
    </row>
    <row r="233" ht="14.25" customHeight="1">
      <c r="A233" s="2">
        <v>45097.0</v>
      </c>
      <c r="B233" s="3">
        <v>1.44</v>
      </c>
      <c r="C233" s="1">
        <v>45070.0</v>
      </c>
      <c r="D233" s="3">
        <v>1.47</v>
      </c>
      <c r="E233" s="3">
        <v>1.47</v>
      </c>
      <c r="F233" s="3">
        <v>1.416</v>
      </c>
    </row>
    <row r="234" ht="14.25" customHeight="1">
      <c r="A234" s="2">
        <v>45093.0</v>
      </c>
      <c r="B234" s="3">
        <v>1.45</v>
      </c>
      <c r="C234" s="1">
        <v>109403.0</v>
      </c>
      <c r="D234" s="3">
        <v>1.34</v>
      </c>
      <c r="E234" s="3">
        <v>1.47</v>
      </c>
      <c r="F234" s="3">
        <v>1.34</v>
      </c>
    </row>
    <row r="235" ht="14.25" customHeight="1">
      <c r="A235" s="2">
        <v>45092.0</v>
      </c>
      <c r="B235" s="3">
        <v>1.33</v>
      </c>
      <c r="C235" s="1">
        <v>117985.0</v>
      </c>
      <c r="D235" s="3">
        <v>1.38</v>
      </c>
      <c r="E235" s="3">
        <v>1.4199</v>
      </c>
      <c r="F235" s="3">
        <v>1.32</v>
      </c>
    </row>
    <row r="236" ht="14.25" customHeight="1">
      <c r="A236" s="2">
        <v>45091.0</v>
      </c>
      <c r="B236" s="3">
        <v>1.4</v>
      </c>
      <c r="C236" s="1">
        <v>258493.0</v>
      </c>
      <c r="D236" s="3">
        <v>1.4</v>
      </c>
      <c r="E236" s="3">
        <v>1.52</v>
      </c>
      <c r="F236" s="3">
        <v>1.37</v>
      </c>
    </row>
    <row r="237" ht="14.25" customHeight="1">
      <c r="A237" s="2">
        <v>45090.0</v>
      </c>
      <c r="B237" s="3">
        <v>1.395</v>
      </c>
      <c r="C237" s="1">
        <v>38125.0</v>
      </c>
      <c r="D237" s="3">
        <v>1.38</v>
      </c>
      <c r="E237" s="3">
        <v>1.4499</v>
      </c>
      <c r="F237" s="3">
        <v>1.37</v>
      </c>
    </row>
    <row r="238" ht="14.25" customHeight="1">
      <c r="A238" s="2">
        <v>45089.0</v>
      </c>
      <c r="B238" s="3">
        <v>1.4</v>
      </c>
      <c r="C238" s="1">
        <v>43844.0</v>
      </c>
      <c r="D238" s="3">
        <v>1.39</v>
      </c>
      <c r="E238" s="3">
        <v>1.408</v>
      </c>
      <c r="F238" s="3">
        <v>1.34</v>
      </c>
    </row>
    <row r="239" ht="14.25" customHeight="1">
      <c r="A239" s="2">
        <v>45086.0</v>
      </c>
      <c r="B239" s="3">
        <v>1.37</v>
      </c>
      <c r="C239" s="1">
        <v>18985.0</v>
      </c>
      <c r="D239" s="3">
        <v>1.34</v>
      </c>
      <c r="E239" s="3">
        <v>1.37</v>
      </c>
      <c r="F239" s="3">
        <v>1.3301</v>
      </c>
    </row>
    <row r="240" ht="14.25" customHeight="1">
      <c r="A240" s="2">
        <v>45085.0</v>
      </c>
      <c r="B240" s="3">
        <v>1.37</v>
      </c>
      <c r="C240" s="1">
        <v>26468.0</v>
      </c>
      <c r="D240" s="3">
        <v>1.39</v>
      </c>
      <c r="E240" s="3">
        <v>1.39</v>
      </c>
      <c r="F240" s="3">
        <v>1.33</v>
      </c>
    </row>
    <row r="241" ht="14.25" customHeight="1">
      <c r="A241" s="2">
        <v>45084.0</v>
      </c>
      <c r="B241" s="3">
        <v>1.35</v>
      </c>
      <c r="C241" s="1">
        <v>70264.0</v>
      </c>
      <c r="D241" s="3">
        <v>1.4</v>
      </c>
      <c r="E241" s="3">
        <v>1.41</v>
      </c>
      <c r="F241" s="3">
        <v>1.35</v>
      </c>
    </row>
    <row r="242" ht="14.25" customHeight="1">
      <c r="A242" s="2">
        <v>45083.0</v>
      </c>
      <c r="B242" s="3">
        <v>1.4</v>
      </c>
      <c r="C242" s="1">
        <v>54215.0</v>
      </c>
      <c r="D242" s="3">
        <v>1.39</v>
      </c>
      <c r="E242" s="3">
        <v>1.4</v>
      </c>
      <c r="F242" s="3">
        <v>1.33</v>
      </c>
    </row>
    <row r="243" ht="14.25" customHeight="1">
      <c r="A243" s="2">
        <v>45082.0</v>
      </c>
      <c r="B243" s="3">
        <v>1.36</v>
      </c>
      <c r="C243" s="1">
        <v>58665.0</v>
      </c>
      <c r="D243" s="3">
        <v>1.38</v>
      </c>
      <c r="E243" s="3">
        <v>1.38</v>
      </c>
      <c r="F243" s="3">
        <v>1.33</v>
      </c>
    </row>
    <row r="244" ht="14.25" customHeight="1">
      <c r="A244" s="2">
        <v>45079.0</v>
      </c>
      <c r="B244" s="3">
        <v>1.35</v>
      </c>
      <c r="C244" s="1">
        <v>78507.0</v>
      </c>
      <c r="D244" s="3">
        <v>1.32</v>
      </c>
      <c r="E244" s="3">
        <v>1.3899</v>
      </c>
      <c r="F244" s="3">
        <v>1.2909</v>
      </c>
    </row>
    <row r="245" ht="14.25" customHeight="1">
      <c r="A245" s="2">
        <v>45078.0</v>
      </c>
      <c r="B245" s="3">
        <v>1.3</v>
      </c>
      <c r="C245" s="1">
        <v>54987.0</v>
      </c>
      <c r="D245" s="3">
        <v>1.4</v>
      </c>
      <c r="E245" s="3">
        <v>1.4</v>
      </c>
      <c r="F245" s="3">
        <v>1.29</v>
      </c>
    </row>
    <row r="246" ht="14.25" customHeight="1">
      <c r="A246" s="2">
        <v>45077.0</v>
      </c>
      <c r="B246" s="3">
        <v>1.35</v>
      </c>
      <c r="C246" s="1">
        <v>55494.0</v>
      </c>
      <c r="D246" s="3">
        <v>1.3</v>
      </c>
      <c r="E246" s="3">
        <v>1.35</v>
      </c>
      <c r="F246" s="3">
        <v>1.285</v>
      </c>
    </row>
    <row r="247" ht="14.25" customHeight="1">
      <c r="A247" s="2">
        <v>45076.0</v>
      </c>
      <c r="B247" s="3">
        <v>1.27</v>
      </c>
      <c r="C247" s="1">
        <v>37733.0</v>
      </c>
      <c r="D247" s="3">
        <v>1.28</v>
      </c>
      <c r="E247" s="3">
        <v>1.3</v>
      </c>
      <c r="F247" s="3">
        <v>1.229</v>
      </c>
    </row>
    <row r="248" ht="14.25" customHeight="1">
      <c r="A248" s="2">
        <v>45072.0</v>
      </c>
      <c r="B248" s="3">
        <v>1.24</v>
      </c>
      <c r="C248" s="1">
        <v>69203.0</v>
      </c>
      <c r="D248" s="3">
        <v>1.31</v>
      </c>
      <c r="E248" s="3">
        <v>1.31</v>
      </c>
      <c r="F248" s="3">
        <v>1.22</v>
      </c>
    </row>
    <row r="249" ht="14.25" customHeight="1">
      <c r="A249" s="2">
        <v>45071.0</v>
      </c>
      <c r="B249" s="3">
        <v>1.3</v>
      </c>
      <c r="C249" s="1">
        <v>73497.0</v>
      </c>
      <c r="D249" s="3">
        <v>1.35</v>
      </c>
      <c r="E249" s="3">
        <v>1.36</v>
      </c>
      <c r="F249" s="3">
        <v>1.3</v>
      </c>
    </row>
    <row r="250" ht="14.25" customHeight="1">
      <c r="A250" s="2">
        <v>45070.0</v>
      </c>
      <c r="B250" s="3">
        <v>1.34</v>
      </c>
      <c r="C250" s="1">
        <v>108052.0</v>
      </c>
      <c r="D250" s="3">
        <v>1.23</v>
      </c>
      <c r="E250" s="3">
        <v>1.35</v>
      </c>
      <c r="F250" s="3">
        <v>1.21</v>
      </c>
    </row>
    <row r="251" ht="14.25" customHeight="1">
      <c r="A251" s="2">
        <v>45069.0</v>
      </c>
      <c r="B251" s="3">
        <v>1.2313</v>
      </c>
      <c r="C251" s="1">
        <v>135941.0</v>
      </c>
      <c r="D251" s="3">
        <v>1.23</v>
      </c>
      <c r="E251" s="3">
        <v>1.26</v>
      </c>
      <c r="F251" s="3">
        <v>1.19</v>
      </c>
    </row>
    <row r="252" ht="14.25" customHeight="1">
      <c r="A252" s="2">
        <v>45068.0</v>
      </c>
      <c r="B252" s="3">
        <v>1.22</v>
      </c>
      <c r="C252" s="1">
        <v>94824.0</v>
      </c>
      <c r="D252" s="3">
        <v>1.15</v>
      </c>
      <c r="E252" s="3">
        <v>1.25</v>
      </c>
      <c r="F252" s="3">
        <v>1.15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14" width="8.63"/>
    <col customWidth="1" min="15" max="15" width="11.63"/>
    <col customWidth="1" min="16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ht="14.25" customHeight="1">
      <c r="A2" s="2">
        <v>45397.0</v>
      </c>
      <c r="B2" s="3">
        <v>140.14</v>
      </c>
      <c r="C2" s="1">
        <v>1.345878E7</v>
      </c>
      <c r="D2" s="3">
        <v>145.02</v>
      </c>
      <c r="E2" s="3">
        <v>145.48</v>
      </c>
      <c r="F2" s="3">
        <v>139.8801</v>
      </c>
      <c r="G2" s="1">
        <f t="shared" ref="G2:G252" si="1">(B2-B3)/B3</f>
        <v>-0.01669941061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ht="14.25" customHeight="1">
      <c r="A3" s="2">
        <v>45394.0</v>
      </c>
      <c r="B3" s="3">
        <v>142.52</v>
      </c>
      <c r="C3" s="1">
        <v>1.202404E7</v>
      </c>
      <c r="D3" s="3">
        <v>145.0</v>
      </c>
      <c r="E3" s="3">
        <v>146.51</v>
      </c>
      <c r="F3" s="3">
        <v>142.15</v>
      </c>
      <c r="G3" s="1">
        <f t="shared" si="1"/>
        <v>-0.03179347826</v>
      </c>
      <c r="I3" s="1">
        <f>AVERAGE(G2:G251)</f>
        <v>0.002070224243</v>
      </c>
      <c r="J3" s="1">
        <f>MEDIAN(G2:G251)</f>
        <v>0.0002704390575</v>
      </c>
      <c r="K3" s="1">
        <f>COUNT(G2:G251)</f>
        <v>250</v>
      </c>
      <c r="L3" s="1">
        <f>(R3-Q3)</f>
        <v>0.1705048634</v>
      </c>
      <c r="M3" s="1">
        <f>SKEW(G2:G251)</f>
        <v>1.395728847</v>
      </c>
      <c r="N3" s="1">
        <f>KURT(G2:G251)</f>
        <v>6.102342807</v>
      </c>
      <c r="O3" s="1">
        <f>STDEV(G2:G251)</f>
        <v>0.02057847725</v>
      </c>
      <c r="P3" s="1">
        <f>(O3/K3)</f>
        <v>0.00008231390899</v>
      </c>
      <c r="Q3" s="1">
        <f>MIN(G2:G251)</f>
        <v>-0.05045604502</v>
      </c>
      <c r="R3" s="1">
        <f>MAX(G2:G251)</f>
        <v>0.1200488184</v>
      </c>
    </row>
    <row r="4" ht="14.25" customHeight="1">
      <c r="A4" s="2">
        <v>45393.0</v>
      </c>
      <c r="B4" s="3">
        <v>147.2</v>
      </c>
      <c r="C4" s="1">
        <v>1.181876E7</v>
      </c>
      <c r="D4" s="3">
        <v>147.2</v>
      </c>
      <c r="E4" s="3">
        <v>147.56</v>
      </c>
      <c r="F4" s="3">
        <v>144.13</v>
      </c>
      <c r="G4" s="1">
        <f t="shared" si="1"/>
        <v>0.006702229517</v>
      </c>
    </row>
    <row r="5" ht="14.25" customHeight="1">
      <c r="A5" s="2">
        <v>45392.0</v>
      </c>
      <c r="B5" s="3">
        <v>146.22</v>
      </c>
      <c r="C5" s="1">
        <v>1.886132E7</v>
      </c>
      <c r="D5" s="3">
        <v>146.63</v>
      </c>
      <c r="E5" s="3">
        <v>148.43</v>
      </c>
      <c r="F5" s="3">
        <v>145.26</v>
      </c>
      <c r="G5" s="1">
        <f t="shared" si="1"/>
        <v>0.005639614856</v>
      </c>
    </row>
    <row r="6" ht="14.25" customHeight="1">
      <c r="A6" s="2">
        <v>45391.0</v>
      </c>
      <c r="B6" s="3">
        <v>145.4</v>
      </c>
      <c r="C6" s="1">
        <v>1.848798E7</v>
      </c>
      <c r="D6" s="3">
        <v>146.26</v>
      </c>
      <c r="E6" s="3">
        <v>148.1699</v>
      </c>
      <c r="F6" s="3">
        <v>142.95</v>
      </c>
      <c r="G6" s="1">
        <f t="shared" si="1"/>
        <v>0.01827859094</v>
      </c>
    </row>
    <row r="7" ht="14.25" customHeight="1">
      <c r="A7" s="2">
        <v>45390.0</v>
      </c>
      <c r="B7" s="3">
        <v>142.79</v>
      </c>
      <c r="C7" s="1">
        <v>1.63074E7</v>
      </c>
      <c r="D7" s="3">
        <v>145.24</v>
      </c>
      <c r="E7" s="3">
        <v>146.0</v>
      </c>
      <c r="F7" s="3">
        <v>142.76</v>
      </c>
      <c r="G7" s="1">
        <f t="shared" si="1"/>
        <v>0.01011601585</v>
      </c>
    </row>
    <row r="8" ht="14.25" customHeight="1">
      <c r="A8" s="2">
        <v>45387.0</v>
      </c>
      <c r="B8" s="3">
        <v>141.36</v>
      </c>
      <c r="C8" s="1">
        <v>8263641.0</v>
      </c>
      <c r="D8" s="3">
        <v>140.0</v>
      </c>
      <c r="E8" s="3">
        <v>142.0</v>
      </c>
      <c r="F8" s="3">
        <v>138.92</v>
      </c>
      <c r="G8" s="1">
        <f t="shared" si="1"/>
        <v>0.01217241873</v>
      </c>
    </row>
    <row r="9" ht="14.25" customHeight="1">
      <c r="A9" s="2">
        <v>45386.0</v>
      </c>
      <c r="B9" s="3">
        <v>139.66</v>
      </c>
      <c r="C9" s="1">
        <v>1.575951E7</v>
      </c>
      <c r="D9" s="3">
        <v>144.0</v>
      </c>
      <c r="E9" s="3">
        <v>146.75</v>
      </c>
      <c r="F9" s="3">
        <v>139.43</v>
      </c>
      <c r="G9" s="1">
        <f t="shared" si="1"/>
        <v>-0.01647887324</v>
      </c>
    </row>
    <row r="10" ht="14.25" customHeight="1">
      <c r="A10" s="2">
        <v>45385.0</v>
      </c>
      <c r="B10" s="3">
        <v>142.0</v>
      </c>
      <c r="C10" s="1">
        <v>9707518.0</v>
      </c>
      <c r="D10" s="3">
        <v>138.58</v>
      </c>
      <c r="E10" s="3">
        <v>142.93</v>
      </c>
      <c r="F10" s="3">
        <v>138.39</v>
      </c>
      <c r="G10" s="1">
        <f t="shared" si="1"/>
        <v>0.01269433747</v>
      </c>
    </row>
    <row r="11" ht="14.25" customHeight="1">
      <c r="A11" s="2">
        <v>45384.0</v>
      </c>
      <c r="B11" s="3">
        <v>140.22</v>
      </c>
      <c r="C11" s="1">
        <v>9869172.0</v>
      </c>
      <c r="D11" s="3">
        <v>140.38</v>
      </c>
      <c r="E11" s="3">
        <v>141.04</v>
      </c>
      <c r="F11" s="3">
        <v>139.35</v>
      </c>
      <c r="G11" s="1">
        <f t="shared" si="1"/>
        <v>-0.008975899357</v>
      </c>
    </row>
    <row r="12" ht="14.25" customHeight="1">
      <c r="A12" s="2">
        <v>45383.0</v>
      </c>
      <c r="B12" s="3">
        <v>141.49</v>
      </c>
      <c r="C12" s="1">
        <v>1.422266E7</v>
      </c>
      <c r="D12" s="3">
        <v>137.29</v>
      </c>
      <c r="E12" s="3">
        <v>142.96</v>
      </c>
      <c r="F12" s="3">
        <v>137.05</v>
      </c>
      <c r="G12" s="1">
        <f t="shared" si="1"/>
        <v>0.03998529952</v>
      </c>
    </row>
    <row r="13" ht="14.25" customHeight="1">
      <c r="A13" s="2">
        <v>45379.0</v>
      </c>
      <c r="B13" s="3">
        <v>136.05</v>
      </c>
      <c r="C13" s="1">
        <v>1.001936E7</v>
      </c>
      <c r="D13" s="3">
        <v>135.68</v>
      </c>
      <c r="E13" s="3">
        <v>136.8</v>
      </c>
      <c r="F13" s="3">
        <v>135.44</v>
      </c>
      <c r="G13" s="1">
        <f t="shared" si="1"/>
        <v>-0.004682127442</v>
      </c>
    </row>
    <row r="14" ht="14.25" customHeight="1">
      <c r="A14" s="2">
        <v>45378.0</v>
      </c>
      <c r="B14" s="3">
        <v>136.69</v>
      </c>
      <c r="C14" s="1">
        <v>1.384282E7</v>
      </c>
      <c r="D14" s="3">
        <v>138.86</v>
      </c>
      <c r="E14" s="3">
        <v>139.28</v>
      </c>
      <c r="F14" s="3">
        <v>135.15</v>
      </c>
      <c r="G14" s="1">
        <f t="shared" si="1"/>
        <v>-0.01548545088</v>
      </c>
    </row>
    <row r="15" ht="14.25" customHeight="1">
      <c r="A15" s="2">
        <v>45377.0</v>
      </c>
      <c r="B15" s="3">
        <v>138.84</v>
      </c>
      <c r="C15" s="1">
        <v>1.078645E7</v>
      </c>
      <c r="D15" s="3">
        <v>140.61</v>
      </c>
      <c r="E15" s="3">
        <v>140.96</v>
      </c>
      <c r="F15" s="3">
        <v>138.64</v>
      </c>
      <c r="G15" s="1">
        <f t="shared" si="1"/>
        <v>-0.009912286957</v>
      </c>
    </row>
    <row r="16" ht="14.25" customHeight="1">
      <c r="A16" s="2">
        <v>45376.0</v>
      </c>
      <c r="B16" s="3">
        <v>140.23</v>
      </c>
      <c r="C16" s="1">
        <v>9922244.0</v>
      </c>
      <c r="D16" s="3">
        <v>140.16</v>
      </c>
      <c r="E16" s="3">
        <v>141.68</v>
      </c>
      <c r="F16" s="3">
        <v>139.26</v>
      </c>
      <c r="G16" s="1">
        <f t="shared" si="1"/>
        <v>-0.002205777715</v>
      </c>
    </row>
    <row r="17" ht="14.25" customHeight="1">
      <c r="A17" s="2">
        <v>45373.0</v>
      </c>
      <c r="B17" s="3">
        <v>140.54</v>
      </c>
      <c r="C17" s="1">
        <v>9944135.0</v>
      </c>
      <c r="D17" s="3">
        <v>139.4</v>
      </c>
      <c r="E17" s="3">
        <v>141.34</v>
      </c>
      <c r="F17" s="3">
        <v>139.11</v>
      </c>
      <c r="G17" s="1">
        <f t="shared" si="1"/>
        <v>0.007816421657</v>
      </c>
    </row>
    <row r="18" ht="14.25" customHeight="1">
      <c r="A18" s="2">
        <v>45372.0</v>
      </c>
      <c r="B18" s="3">
        <v>139.45</v>
      </c>
      <c r="C18" s="1">
        <v>1.780939E7</v>
      </c>
      <c r="D18" s="3">
        <v>142.55</v>
      </c>
      <c r="E18" s="3">
        <v>142.6</v>
      </c>
      <c r="F18" s="3">
        <v>139.04</v>
      </c>
      <c r="G18" s="1">
        <f t="shared" si="1"/>
        <v>0.0197440585</v>
      </c>
    </row>
    <row r="19" ht="14.25" customHeight="1">
      <c r="A19" s="2">
        <v>45371.0</v>
      </c>
      <c r="B19" s="3">
        <v>136.75</v>
      </c>
      <c r="C19" s="1">
        <v>1.275023E7</v>
      </c>
      <c r="D19" s="3">
        <v>136.53</v>
      </c>
      <c r="E19" s="3">
        <v>137.31</v>
      </c>
      <c r="F19" s="3">
        <v>135.01</v>
      </c>
      <c r="G19" s="1">
        <f t="shared" si="1"/>
        <v>0.013939349</v>
      </c>
    </row>
    <row r="20" ht="14.25" customHeight="1">
      <c r="A20" s="2">
        <v>45370.0</v>
      </c>
      <c r="B20" s="3">
        <v>134.87</v>
      </c>
      <c r="C20" s="1">
        <v>1.734113E7</v>
      </c>
      <c r="D20" s="3">
        <v>135.3</v>
      </c>
      <c r="E20" s="3">
        <v>136.2731</v>
      </c>
      <c r="F20" s="3">
        <v>133.03</v>
      </c>
      <c r="G20" s="1">
        <f t="shared" si="1"/>
        <v>-0.01295374707</v>
      </c>
    </row>
    <row r="21" ht="14.25" customHeight="1">
      <c r="A21" s="2">
        <v>45369.0</v>
      </c>
      <c r="B21" s="3">
        <v>136.64</v>
      </c>
      <c r="C21" s="1">
        <v>1.47329E7</v>
      </c>
      <c r="D21" s="3">
        <v>140.18</v>
      </c>
      <c r="E21" s="3">
        <v>141.54</v>
      </c>
      <c r="F21" s="3">
        <v>136.61</v>
      </c>
      <c r="G21" s="1">
        <f t="shared" si="1"/>
        <v>-0.002482114177</v>
      </c>
    </row>
    <row r="22" ht="14.25" customHeight="1">
      <c r="A22" s="2">
        <v>45366.0</v>
      </c>
      <c r="B22" s="3">
        <v>136.98</v>
      </c>
      <c r="C22" s="1">
        <v>2.275121E7</v>
      </c>
      <c r="D22" s="3">
        <v>135.44</v>
      </c>
      <c r="E22" s="3">
        <v>137.7</v>
      </c>
      <c r="F22" s="3">
        <v>134.63</v>
      </c>
      <c r="G22" s="1">
        <f t="shared" si="1"/>
        <v>-0.01890846584</v>
      </c>
    </row>
    <row r="23" ht="14.25" customHeight="1">
      <c r="A23" s="2">
        <v>45365.0</v>
      </c>
      <c r="B23" s="3">
        <v>139.62</v>
      </c>
      <c r="C23" s="1">
        <v>1.49619E7</v>
      </c>
      <c r="D23" s="3">
        <v>142.61</v>
      </c>
      <c r="E23" s="3">
        <v>143.1</v>
      </c>
      <c r="F23" s="3">
        <v>139.02</v>
      </c>
      <c r="G23" s="1">
        <f t="shared" si="1"/>
        <v>-0.01772899958</v>
      </c>
    </row>
    <row r="24" ht="14.25" customHeight="1">
      <c r="A24" s="2">
        <v>45364.0</v>
      </c>
      <c r="B24" s="3">
        <v>142.14</v>
      </c>
      <c r="C24" s="1">
        <v>1.292306E7</v>
      </c>
      <c r="D24" s="3">
        <v>143.05</v>
      </c>
      <c r="E24" s="3">
        <v>143.23</v>
      </c>
      <c r="F24" s="3">
        <v>141.37</v>
      </c>
      <c r="G24" s="1">
        <f t="shared" si="1"/>
        <v>-0.01565096953</v>
      </c>
    </row>
    <row r="25" ht="14.25" customHeight="1">
      <c r="A25" s="2">
        <v>45363.0</v>
      </c>
      <c r="B25" s="3">
        <v>144.4</v>
      </c>
      <c r="C25" s="1">
        <v>2.12185E7</v>
      </c>
      <c r="D25" s="3">
        <v>144.52</v>
      </c>
      <c r="E25" s="3">
        <v>146.7</v>
      </c>
      <c r="F25" s="3">
        <v>140.57</v>
      </c>
      <c r="G25" s="1">
        <f t="shared" si="1"/>
        <v>0.0386994677</v>
      </c>
    </row>
    <row r="26" ht="14.25" customHeight="1">
      <c r="A26" s="2">
        <v>45362.0</v>
      </c>
      <c r="B26" s="3">
        <v>139.02</v>
      </c>
      <c r="C26" s="1">
        <v>2.922711E7</v>
      </c>
      <c r="D26" s="3">
        <v>143.62</v>
      </c>
      <c r="E26" s="3">
        <v>144.4</v>
      </c>
      <c r="F26" s="3">
        <v>138.93</v>
      </c>
      <c r="G26" s="1">
        <f t="shared" si="1"/>
        <v>-0.05021520803</v>
      </c>
    </row>
    <row r="27" ht="14.25" customHeight="1">
      <c r="A27" s="2">
        <v>45359.0</v>
      </c>
      <c r="B27" s="3">
        <v>146.37</v>
      </c>
      <c r="C27" s="1">
        <v>4.385688E7</v>
      </c>
      <c r="D27" s="3">
        <v>153.9</v>
      </c>
      <c r="E27" s="3">
        <v>158.4</v>
      </c>
      <c r="F27" s="3">
        <v>144.925</v>
      </c>
      <c r="G27" s="1">
        <f t="shared" si="1"/>
        <v>-0.01896782842</v>
      </c>
    </row>
    <row r="28" ht="14.25" customHeight="1">
      <c r="A28" s="2">
        <v>45358.0</v>
      </c>
      <c r="B28" s="3">
        <v>149.2</v>
      </c>
      <c r="C28" s="1">
        <v>3.467573E7</v>
      </c>
      <c r="D28" s="3">
        <v>144.9</v>
      </c>
      <c r="E28" s="3">
        <v>151.6</v>
      </c>
      <c r="F28" s="3">
        <v>144.15</v>
      </c>
      <c r="G28" s="1">
        <f t="shared" si="1"/>
        <v>0.05389559935</v>
      </c>
    </row>
    <row r="29" ht="14.25" customHeight="1">
      <c r="A29" s="2">
        <v>45357.0</v>
      </c>
      <c r="B29" s="3">
        <v>141.57</v>
      </c>
      <c r="C29" s="1">
        <v>2.229269E7</v>
      </c>
      <c r="D29" s="3">
        <v>138.8</v>
      </c>
      <c r="E29" s="3">
        <v>144.0</v>
      </c>
      <c r="F29" s="3">
        <v>138.6115</v>
      </c>
      <c r="G29" s="1">
        <f t="shared" si="1"/>
        <v>0.0488997555</v>
      </c>
    </row>
    <row r="30" ht="14.25" customHeight="1">
      <c r="A30" s="2">
        <v>45356.0</v>
      </c>
      <c r="B30" s="3">
        <v>134.97</v>
      </c>
      <c r="C30" s="1">
        <v>1.369469E7</v>
      </c>
      <c r="D30" s="3">
        <v>137.12</v>
      </c>
      <c r="E30" s="3">
        <v>137.43</v>
      </c>
      <c r="F30" s="3">
        <v>133.73</v>
      </c>
      <c r="G30" s="1">
        <f t="shared" si="1"/>
        <v>-0.02379574714</v>
      </c>
    </row>
    <row r="31" ht="14.25" customHeight="1">
      <c r="A31" s="2">
        <v>45355.0</v>
      </c>
      <c r="B31" s="3">
        <v>138.26</v>
      </c>
      <c r="C31" s="1">
        <v>2.654461E7</v>
      </c>
      <c r="D31" s="3">
        <v>139.94</v>
      </c>
      <c r="E31" s="3">
        <v>141.99</v>
      </c>
      <c r="F31" s="3">
        <v>137.68</v>
      </c>
      <c r="G31" s="1">
        <f t="shared" si="1"/>
        <v>0.03256161314</v>
      </c>
    </row>
    <row r="32" ht="14.25" customHeight="1">
      <c r="A32" s="2">
        <v>45352.0</v>
      </c>
      <c r="B32" s="3">
        <v>133.9</v>
      </c>
      <c r="C32" s="1">
        <v>2.439305E7</v>
      </c>
      <c r="D32" s="3">
        <v>130.13</v>
      </c>
      <c r="E32" s="3">
        <v>136.65</v>
      </c>
      <c r="F32" s="3">
        <v>130.1</v>
      </c>
      <c r="G32" s="1">
        <f t="shared" si="1"/>
        <v>0.04064661537</v>
      </c>
    </row>
    <row r="33" ht="14.25" customHeight="1">
      <c r="A33" s="2">
        <v>45351.0</v>
      </c>
      <c r="B33" s="3">
        <v>128.67</v>
      </c>
      <c r="C33" s="1">
        <v>9369902.0</v>
      </c>
      <c r="D33" s="3">
        <v>128.03</v>
      </c>
      <c r="E33" s="3">
        <v>129.1899</v>
      </c>
      <c r="F33" s="3">
        <v>127.15</v>
      </c>
      <c r="G33" s="1">
        <f t="shared" si="1"/>
        <v>0.01012717852</v>
      </c>
    </row>
    <row r="34" ht="14.25" customHeight="1">
      <c r="A34" s="2">
        <v>45350.0</v>
      </c>
      <c r="B34" s="3">
        <v>127.38</v>
      </c>
      <c r="C34" s="1">
        <v>6519095.0</v>
      </c>
      <c r="D34" s="3">
        <v>128.5</v>
      </c>
      <c r="E34" s="3">
        <v>128.58</v>
      </c>
      <c r="F34" s="3">
        <v>126.65</v>
      </c>
      <c r="G34" s="1">
        <f t="shared" si="1"/>
        <v>-0.009409751925</v>
      </c>
    </row>
    <row r="35" ht="14.25" customHeight="1">
      <c r="A35" s="2">
        <v>45349.0</v>
      </c>
      <c r="B35" s="3">
        <v>128.59</v>
      </c>
      <c r="C35" s="1">
        <v>8851789.0</v>
      </c>
      <c r="D35" s="3">
        <v>130.77</v>
      </c>
      <c r="E35" s="3">
        <v>131.97</v>
      </c>
      <c r="F35" s="3">
        <v>128.59</v>
      </c>
      <c r="G35" s="1">
        <f t="shared" si="1"/>
        <v>-0.01569197795</v>
      </c>
    </row>
    <row r="36" ht="14.25" customHeight="1">
      <c r="A36" s="2">
        <v>45348.0</v>
      </c>
      <c r="B36" s="3">
        <v>130.64</v>
      </c>
      <c r="C36" s="1">
        <v>9526723.0</v>
      </c>
      <c r="D36" s="3">
        <v>130.02</v>
      </c>
      <c r="E36" s="3">
        <v>131.23</v>
      </c>
      <c r="F36" s="3">
        <v>128.56</v>
      </c>
      <c r="G36" s="1">
        <f t="shared" si="1"/>
        <v>0.008569443372</v>
      </c>
    </row>
    <row r="37" ht="14.25" customHeight="1">
      <c r="A37" s="2">
        <v>45345.0</v>
      </c>
      <c r="B37" s="3">
        <v>129.53</v>
      </c>
      <c r="C37" s="1">
        <v>1.012335E7</v>
      </c>
      <c r="D37" s="3">
        <v>130.5</v>
      </c>
      <c r="E37" s="3">
        <v>131.005</v>
      </c>
      <c r="F37" s="3">
        <v>127.73</v>
      </c>
      <c r="G37" s="1">
        <f t="shared" si="1"/>
        <v>0.003563957542</v>
      </c>
    </row>
    <row r="38" ht="14.25" customHeight="1">
      <c r="A38" s="2">
        <v>45344.0</v>
      </c>
      <c r="B38" s="3">
        <v>129.07</v>
      </c>
      <c r="C38" s="1">
        <v>1.701412E7</v>
      </c>
      <c r="D38" s="3">
        <v>129.69</v>
      </c>
      <c r="E38" s="3">
        <v>131.48</v>
      </c>
      <c r="F38" s="3">
        <v>129.0</v>
      </c>
      <c r="G38" s="1">
        <f t="shared" si="1"/>
        <v>0.02975905537</v>
      </c>
    </row>
    <row r="39" ht="14.25" customHeight="1">
      <c r="A39" s="2">
        <v>45343.0</v>
      </c>
      <c r="B39" s="3">
        <v>125.34</v>
      </c>
      <c r="C39" s="1">
        <v>1.157814E7</v>
      </c>
      <c r="D39" s="3">
        <v>124.43</v>
      </c>
      <c r="E39" s="3">
        <v>125.38</v>
      </c>
      <c r="F39" s="3">
        <v>122.91</v>
      </c>
      <c r="G39" s="1">
        <f t="shared" si="1"/>
        <v>0.0000797893561</v>
      </c>
    </row>
    <row r="40" ht="14.25" customHeight="1">
      <c r="A40" s="2">
        <v>45342.0</v>
      </c>
      <c r="B40" s="3">
        <v>125.33</v>
      </c>
      <c r="C40" s="1">
        <v>1.203878E7</v>
      </c>
      <c r="D40" s="3">
        <v>126.89</v>
      </c>
      <c r="E40" s="3">
        <v>127.06</v>
      </c>
      <c r="F40" s="3">
        <v>124.145</v>
      </c>
      <c r="G40" s="1">
        <f t="shared" si="1"/>
        <v>-0.01073486463</v>
      </c>
    </row>
    <row r="41" ht="14.25" customHeight="1">
      <c r="A41" s="2">
        <v>45338.0</v>
      </c>
      <c r="B41" s="3">
        <v>126.69</v>
      </c>
      <c r="C41" s="1">
        <v>1.310442E7</v>
      </c>
      <c r="D41" s="3">
        <v>127.13</v>
      </c>
      <c r="E41" s="3">
        <v>128.64</v>
      </c>
      <c r="F41" s="3">
        <v>125.81</v>
      </c>
      <c r="G41" s="1">
        <f t="shared" si="1"/>
        <v>-0.01813531737</v>
      </c>
    </row>
    <row r="42" ht="14.25" customHeight="1">
      <c r="A42" s="2">
        <v>45337.0</v>
      </c>
      <c r="B42" s="3">
        <v>129.03</v>
      </c>
      <c r="C42" s="1">
        <v>1.255398E7</v>
      </c>
      <c r="D42" s="3">
        <v>130.8</v>
      </c>
      <c r="E42" s="3">
        <v>131.13</v>
      </c>
      <c r="F42" s="3">
        <v>128.35</v>
      </c>
      <c r="G42" s="1">
        <f t="shared" si="1"/>
        <v>-0.001856579253</v>
      </c>
    </row>
    <row r="43" ht="14.25" customHeight="1">
      <c r="A43" s="2">
        <v>45336.0</v>
      </c>
      <c r="B43" s="3">
        <v>129.27</v>
      </c>
      <c r="C43" s="1">
        <v>1.306969E7</v>
      </c>
      <c r="D43" s="3">
        <v>129.63</v>
      </c>
      <c r="E43" s="3">
        <v>130.79</v>
      </c>
      <c r="F43" s="3">
        <v>127.96</v>
      </c>
      <c r="G43" s="1">
        <f t="shared" si="1"/>
        <v>0.01348490788</v>
      </c>
    </row>
    <row r="44" ht="14.25" customHeight="1">
      <c r="A44" s="2">
        <v>45335.0</v>
      </c>
      <c r="B44" s="3">
        <v>127.55</v>
      </c>
      <c r="C44" s="1">
        <v>1.449398E7</v>
      </c>
      <c r="D44" s="3">
        <v>127.93</v>
      </c>
      <c r="E44" s="3">
        <v>129.92</v>
      </c>
      <c r="F44" s="3">
        <v>126.475</v>
      </c>
      <c r="G44" s="1">
        <f t="shared" si="1"/>
        <v>-0.02230568757</v>
      </c>
    </row>
    <row r="45" ht="14.25" customHeight="1">
      <c r="A45" s="2">
        <v>45334.0</v>
      </c>
      <c r="B45" s="3">
        <v>130.46</v>
      </c>
      <c r="C45" s="1">
        <v>1.420377E7</v>
      </c>
      <c r="D45" s="3">
        <v>133.27</v>
      </c>
      <c r="E45" s="3">
        <v>133.51</v>
      </c>
      <c r="F45" s="3">
        <v>130.26</v>
      </c>
      <c r="G45" s="1">
        <f t="shared" si="1"/>
        <v>-0.01990834648</v>
      </c>
    </row>
    <row r="46" ht="14.25" customHeight="1">
      <c r="A46" s="2">
        <v>45331.0</v>
      </c>
      <c r="B46" s="3">
        <v>133.11</v>
      </c>
      <c r="C46" s="1">
        <v>1.698417E7</v>
      </c>
      <c r="D46" s="3">
        <v>134.5</v>
      </c>
      <c r="E46" s="3">
        <v>135.17</v>
      </c>
      <c r="F46" s="3">
        <v>130.59</v>
      </c>
      <c r="G46" s="1">
        <f t="shared" si="1"/>
        <v>-0.004636207283</v>
      </c>
    </row>
    <row r="47" ht="14.25" customHeight="1">
      <c r="A47" s="2">
        <v>45330.0</v>
      </c>
      <c r="B47" s="3">
        <v>133.73</v>
      </c>
      <c r="C47" s="1">
        <v>3.336701E7</v>
      </c>
      <c r="D47" s="3">
        <v>127.0</v>
      </c>
      <c r="E47" s="3">
        <v>134.75</v>
      </c>
      <c r="F47" s="3">
        <v>126.11</v>
      </c>
      <c r="G47" s="1">
        <f t="shared" si="1"/>
        <v>0.07001120179</v>
      </c>
    </row>
    <row r="48" ht="14.25" customHeight="1">
      <c r="A48" s="2">
        <v>45329.0</v>
      </c>
      <c r="B48" s="3">
        <v>124.98</v>
      </c>
      <c r="C48" s="1">
        <v>1.817253E7</v>
      </c>
      <c r="D48" s="3">
        <v>120.01</v>
      </c>
      <c r="E48" s="3">
        <v>124.995</v>
      </c>
      <c r="F48" s="3">
        <v>120.0</v>
      </c>
      <c r="G48" s="1">
        <f t="shared" si="1"/>
        <v>0.04690902999</v>
      </c>
    </row>
    <row r="49" ht="14.25" customHeight="1">
      <c r="A49" s="2">
        <v>45328.0</v>
      </c>
      <c r="B49" s="3">
        <v>119.38</v>
      </c>
      <c r="C49" s="1">
        <v>1.151186E7</v>
      </c>
      <c r="D49" s="3">
        <v>120.12</v>
      </c>
      <c r="E49" s="3">
        <v>120.99</v>
      </c>
      <c r="F49" s="3">
        <v>118.2768</v>
      </c>
      <c r="G49" s="1">
        <f t="shared" si="1"/>
        <v>0.004966748043</v>
      </c>
    </row>
    <row r="50" ht="14.25" customHeight="1">
      <c r="A50" s="2">
        <v>45327.0</v>
      </c>
      <c r="B50" s="3">
        <v>118.79</v>
      </c>
      <c r="C50" s="1">
        <v>1.326763E7</v>
      </c>
      <c r="D50" s="3">
        <v>117.13</v>
      </c>
      <c r="E50" s="3">
        <v>119.54</v>
      </c>
      <c r="F50" s="3">
        <v>116.58</v>
      </c>
      <c r="G50" s="1">
        <f t="shared" si="1"/>
        <v>0.02626349892</v>
      </c>
    </row>
    <row r="51" ht="14.25" customHeight="1">
      <c r="A51" s="2">
        <v>45324.0</v>
      </c>
      <c r="B51" s="3">
        <v>115.75</v>
      </c>
      <c r="C51" s="1">
        <v>1.004396E7</v>
      </c>
      <c r="D51" s="3">
        <v>114.86</v>
      </c>
      <c r="E51" s="3">
        <v>115.96</v>
      </c>
      <c r="F51" s="3">
        <v>113.9201</v>
      </c>
      <c r="G51" s="1">
        <f t="shared" si="1"/>
        <v>0.02081312285</v>
      </c>
    </row>
    <row r="52" ht="14.25" customHeight="1">
      <c r="A52" s="2">
        <v>45323.0</v>
      </c>
      <c r="B52" s="3">
        <v>113.39</v>
      </c>
      <c r="C52" s="1">
        <v>8807585.0</v>
      </c>
      <c r="D52" s="3">
        <v>113.8</v>
      </c>
      <c r="E52" s="3">
        <v>114.0325</v>
      </c>
      <c r="F52" s="3">
        <v>112.605</v>
      </c>
      <c r="G52" s="1">
        <f t="shared" si="1"/>
        <v>0.003806657224</v>
      </c>
    </row>
    <row r="53" ht="14.25" customHeight="1">
      <c r="A53" s="2">
        <v>45322.0</v>
      </c>
      <c r="B53" s="3">
        <v>112.96</v>
      </c>
      <c r="C53" s="1">
        <v>1.285386E7</v>
      </c>
      <c r="D53" s="3">
        <v>113.5</v>
      </c>
      <c r="E53" s="3">
        <v>114.74</v>
      </c>
      <c r="F53" s="3">
        <v>112.875</v>
      </c>
      <c r="G53" s="1">
        <f t="shared" si="1"/>
        <v>-0.02671032225</v>
      </c>
    </row>
    <row r="54" ht="14.25" customHeight="1">
      <c r="A54" s="2">
        <v>45321.0</v>
      </c>
      <c r="B54" s="3">
        <v>116.06</v>
      </c>
      <c r="C54" s="1">
        <v>1.103084E7</v>
      </c>
      <c r="D54" s="3">
        <v>116.36</v>
      </c>
      <c r="E54" s="3">
        <v>118.01</v>
      </c>
      <c r="F54" s="3">
        <v>115.5609</v>
      </c>
      <c r="G54" s="1">
        <f t="shared" si="1"/>
        <v>-0.007864592238</v>
      </c>
    </row>
    <row r="55" ht="14.25" customHeight="1">
      <c r="A55" s="2">
        <v>45320.0</v>
      </c>
      <c r="B55" s="3">
        <v>116.98</v>
      </c>
      <c r="C55" s="1">
        <v>1.004224E7</v>
      </c>
      <c r="D55" s="3">
        <v>117.17</v>
      </c>
      <c r="E55" s="3">
        <v>117.8701</v>
      </c>
      <c r="F55" s="3">
        <v>115.755</v>
      </c>
      <c r="G55" s="1">
        <f t="shared" si="1"/>
        <v>-0.002387856046</v>
      </c>
    </row>
    <row r="56" ht="14.25" customHeight="1">
      <c r="A56" s="2">
        <v>45317.0</v>
      </c>
      <c r="B56" s="3">
        <v>117.26</v>
      </c>
      <c r="C56" s="1">
        <v>1.019644E7</v>
      </c>
      <c r="D56" s="3">
        <v>116.9</v>
      </c>
      <c r="E56" s="3">
        <v>118.04</v>
      </c>
      <c r="F56" s="3">
        <v>116.302</v>
      </c>
      <c r="G56" s="1">
        <f t="shared" si="1"/>
        <v>0.006005490734</v>
      </c>
    </row>
    <row r="57" ht="14.25" customHeight="1">
      <c r="A57" s="2">
        <v>45316.0</v>
      </c>
      <c r="B57" s="3">
        <v>116.56</v>
      </c>
      <c r="C57" s="1">
        <v>1.548526E7</v>
      </c>
      <c r="D57" s="3">
        <v>118.02</v>
      </c>
      <c r="E57" s="3">
        <v>118.84</v>
      </c>
      <c r="F57" s="3">
        <v>116.48</v>
      </c>
      <c r="G57" s="1">
        <f t="shared" si="1"/>
        <v>0.0003432887058</v>
      </c>
    </row>
    <row r="58" ht="14.25" customHeight="1">
      <c r="A58" s="2">
        <v>45315.0</v>
      </c>
      <c r="B58" s="3">
        <v>116.52</v>
      </c>
      <c r="C58" s="1">
        <v>2.185918E7</v>
      </c>
      <c r="D58" s="3">
        <v>115.33</v>
      </c>
      <c r="E58" s="3">
        <v>118.8455</v>
      </c>
      <c r="F58" s="3">
        <v>114.61</v>
      </c>
      <c r="G58" s="1">
        <f t="shared" si="1"/>
        <v>0.02094103216</v>
      </c>
    </row>
    <row r="59" ht="14.25" customHeight="1">
      <c r="A59" s="2">
        <v>45314.0</v>
      </c>
      <c r="B59" s="3">
        <v>114.13</v>
      </c>
      <c r="C59" s="1">
        <v>1.166788E7</v>
      </c>
      <c r="D59" s="3">
        <v>113.52</v>
      </c>
      <c r="E59" s="3">
        <v>114.6199</v>
      </c>
      <c r="F59" s="3">
        <v>113.16</v>
      </c>
      <c r="G59" s="1">
        <f t="shared" si="1"/>
        <v>0.009731929576</v>
      </c>
    </row>
    <row r="60" ht="14.25" customHeight="1">
      <c r="A60" s="2">
        <v>45313.0</v>
      </c>
      <c r="B60" s="3">
        <v>113.03</v>
      </c>
      <c r="C60" s="1">
        <v>1.775554E7</v>
      </c>
      <c r="D60" s="3">
        <v>114.78</v>
      </c>
      <c r="E60" s="3">
        <v>115.1</v>
      </c>
      <c r="F60" s="3">
        <v>112.52</v>
      </c>
      <c r="G60" s="1">
        <f t="shared" si="1"/>
        <v>-0.01024518389</v>
      </c>
    </row>
    <row r="61" ht="14.25" customHeight="1">
      <c r="A61" s="2">
        <v>45310.0</v>
      </c>
      <c r="B61" s="3">
        <v>114.2</v>
      </c>
      <c r="C61" s="1">
        <v>3.781259E7</v>
      </c>
      <c r="D61" s="3">
        <v>113.22</v>
      </c>
      <c r="E61" s="3">
        <v>115.15</v>
      </c>
      <c r="F61" s="3">
        <v>111.02</v>
      </c>
      <c r="G61" s="1">
        <f t="shared" si="1"/>
        <v>0.01035123419</v>
      </c>
    </row>
    <row r="62" ht="14.25" customHeight="1">
      <c r="A62" s="2">
        <v>45309.0</v>
      </c>
      <c r="B62" s="3">
        <v>113.03</v>
      </c>
      <c r="C62" s="1">
        <v>5.878372E7</v>
      </c>
      <c r="D62" s="3">
        <v>111.2</v>
      </c>
      <c r="E62" s="3">
        <v>113.39</v>
      </c>
      <c r="F62" s="3">
        <v>109.48</v>
      </c>
      <c r="G62" s="1">
        <f t="shared" si="1"/>
        <v>0.09791160758</v>
      </c>
    </row>
    <row r="63" ht="14.25" customHeight="1">
      <c r="A63" s="2">
        <v>45308.0</v>
      </c>
      <c r="B63" s="3">
        <v>102.95</v>
      </c>
      <c r="C63" s="1">
        <v>1.764952E7</v>
      </c>
      <c r="D63" s="3">
        <v>100.87</v>
      </c>
      <c r="E63" s="3">
        <v>103.325</v>
      </c>
      <c r="F63" s="3">
        <v>100.0</v>
      </c>
      <c r="G63" s="1">
        <f t="shared" si="1"/>
        <v>0.01258975116</v>
      </c>
    </row>
    <row r="64" ht="14.25" customHeight="1">
      <c r="A64" s="2">
        <v>45307.0</v>
      </c>
      <c r="B64" s="3">
        <v>101.67</v>
      </c>
      <c r="C64" s="1">
        <v>1.118552E7</v>
      </c>
      <c r="D64" s="3">
        <v>100.53</v>
      </c>
      <c r="E64" s="3">
        <v>102.35</v>
      </c>
      <c r="F64" s="3">
        <v>100.2</v>
      </c>
      <c r="G64" s="1">
        <f t="shared" si="1"/>
        <v>0.00424733307</v>
      </c>
    </row>
    <row r="65" ht="14.25" customHeight="1">
      <c r="A65" s="2">
        <v>45303.0</v>
      </c>
      <c r="B65" s="3">
        <v>101.24</v>
      </c>
      <c r="C65" s="1">
        <v>6519711.0</v>
      </c>
      <c r="D65" s="3">
        <v>100.89</v>
      </c>
      <c r="E65" s="3">
        <v>102.375</v>
      </c>
      <c r="F65" s="3">
        <v>100.87</v>
      </c>
      <c r="G65" s="1">
        <f t="shared" si="1"/>
        <v>0.0001975894092</v>
      </c>
    </row>
    <row r="66" ht="14.25" customHeight="1">
      <c r="A66" s="2">
        <v>45302.0</v>
      </c>
      <c r="B66" s="3">
        <v>101.22</v>
      </c>
      <c r="C66" s="1">
        <v>7862691.0</v>
      </c>
      <c r="D66" s="3">
        <v>101.7</v>
      </c>
      <c r="E66" s="3">
        <v>102.16</v>
      </c>
      <c r="F66" s="3">
        <v>99.99</v>
      </c>
      <c r="G66" s="1">
        <f t="shared" si="1"/>
        <v>0.004166666667</v>
      </c>
    </row>
    <row r="67" ht="14.25" customHeight="1">
      <c r="A67" s="2">
        <v>45301.0</v>
      </c>
      <c r="B67" s="3">
        <v>100.8</v>
      </c>
      <c r="C67" s="1">
        <v>6975726.0</v>
      </c>
      <c r="D67" s="3">
        <v>102.52</v>
      </c>
      <c r="E67" s="3">
        <v>102.7773</v>
      </c>
      <c r="F67" s="3">
        <v>99.98</v>
      </c>
      <c r="G67" s="1">
        <f t="shared" si="1"/>
        <v>-0.01069781137</v>
      </c>
    </row>
    <row r="68" ht="14.25" customHeight="1">
      <c r="A68" s="2">
        <v>45300.0</v>
      </c>
      <c r="B68" s="3">
        <v>101.89</v>
      </c>
      <c r="C68" s="1">
        <v>7763961.0</v>
      </c>
      <c r="D68" s="3">
        <v>101.05</v>
      </c>
      <c r="E68" s="3">
        <v>101.965</v>
      </c>
      <c r="F68" s="3">
        <v>100.21</v>
      </c>
      <c r="G68" s="1">
        <f t="shared" si="1"/>
        <v>-0.003423317684</v>
      </c>
    </row>
    <row r="69" ht="14.25" customHeight="1">
      <c r="A69" s="2">
        <v>45299.0</v>
      </c>
      <c r="B69" s="3">
        <v>102.24</v>
      </c>
      <c r="C69" s="1">
        <v>1.245556E7</v>
      </c>
      <c r="D69" s="3">
        <v>100.63</v>
      </c>
      <c r="E69" s="3">
        <v>102.79</v>
      </c>
      <c r="F69" s="3">
        <v>100.5</v>
      </c>
      <c r="G69" s="1">
        <f t="shared" si="1"/>
        <v>0.02640297159</v>
      </c>
    </row>
    <row r="70" ht="14.25" customHeight="1">
      <c r="A70" s="2">
        <v>45296.0</v>
      </c>
      <c r="B70" s="3">
        <v>99.61</v>
      </c>
      <c r="C70" s="1">
        <v>7347316.0</v>
      </c>
      <c r="D70" s="3">
        <v>99.0</v>
      </c>
      <c r="E70" s="3">
        <v>100.64</v>
      </c>
      <c r="F70" s="3">
        <v>98.8</v>
      </c>
      <c r="G70" s="1">
        <f t="shared" si="1"/>
        <v>0.004842126501</v>
      </c>
    </row>
    <row r="71" ht="14.25" customHeight="1">
      <c r="A71" s="2">
        <v>45295.0</v>
      </c>
      <c r="B71" s="3">
        <v>99.13</v>
      </c>
      <c r="C71" s="1">
        <v>7996713.0</v>
      </c>
      <c r="D71" s="3">
        <v>99.53</v>
      </c>
      <c r="E71" s="3">
        <v>100.44</v>
      </c>
      <c r="F71" s="3">
        <v>99.12</v>
      </c>
      <c r="G71" s="1">
        <f t="shared" si="1"/>
        <v>-0.01038235</v>
      </c>
    </row>
    <row r="72" ht="14.25" customHeight="1">
      <c r="A72" s="2">
        <v>45294.0</v>
      </c>
      <c r="B72" s="3">
        <v>100.17</v>
      </c>
      <c r="C72" s="1">
        <v>6650601.0</v>
      </c>
      <c r="D72" s="3">
        <v>100.34</v>
      </c>
      <c r="E72" s="3">
        <v>101.25</v>
      </c>
      <c r="F72" s="3">
        <v>99.661</v>
      </c>
      <c r="G72" s="1">
        <f t="shared" si="1"/>
        <v>-0.01339505565</v>
      </c>
    </row>
    <row r="73" ht="14.25" customHeight="1">
      <c r="A73" s="2">
        <v>45293.0</v>
      </c>
      <c r="B73" s="3">
        <v>101.53</v>
      </c>
      <c r="C73" s="1">
        <v>9020864.0</v>
      </c>
      <c r="D73" s="3">
        <v>102.25</v>
      </c>
      <c r="E73" s="3">
        <v>102.62</v>
      </c>
      <c r="F73" s="3">
        <v>100.59</v>
      </c>
      <c r="G73" s="1">
        <f t="shared" si="1"/>
        <v>-0.02375</v>
      </c>
    </row>
    <row r="74" ht="14.25" customHeight="1">
      <c r="A74" s="2">
        <v>45289.0</v>
      </c>
      <c r="B74" s="3">
        <v>104.0</v>
      </c>
      <c r="C74" s="1">
        <v>4409641.0</v>
      </c>
      <c r="D74" s="3">
        <v>104.72</v>
      </c>
      <c r="E74" s="3">
        <v>104.97</v>
      </c>
      <c r="F74" s="3">
        <v>103.67</v>
      </c>
      <c r="G74" s="1">
        <f t="shared" si="1"/>
        <v>-0.006685768863</v>
      </c>
    </row>
    <row r="75" ht="14.25" customHeight="1">
      <c r="A75" s="2">
        <v>45288.0</v>
      </c>
      <c r="B75" s="3">
        <v>104.7</v>
      </c>
      <c r="C75" s="1">
        <v>5335145.0</v>
      </c>
      <c r="D75" s="3">
        <v>105.0</v>
      </c>
      <c r="E75" s="3">
        <v>105.52</v>
      </c>
      <c r="F75" s="3">
        <v>104.7</v>
      </c>
      <c r="G75" s="1">
        <f t="shared" si="1"/>
        <v>0.0004777830865</v>
      </c>
    </row>
    <row r="76" ht="14.25" customHeight="1">
      <c r="A76" s="2">
        <v>45287.0</v>
      </c>
      <c r="B76" s="3">
        <v>104.65</v>
      </c>
      <c r="C76" s="1">
        <v>5889724.0</v>
      </c>
      <c r="D76" s="3">
        <v>105.05</v>
      </c>
      <c r="E76" s="3">
        <v>105.37</v>
      </c>
      <c r="F76" s="3">
        <v>104.075</v>
      </c>
      <c r="G76" s="1">
        <f t="shared" si="1"/>
        <v>0.001914791766</v>
      </c>
    </row>
    <row r="77" ht="14.25" customHeight="1">
      <c r="A77" s="2">
        <v>45286.0</v>
      </c>
      <c r="B77" s="3">
        <v>104.45</v>
      </c>
      <c r="C77" s="1">
        <v>6407484.0</v>
      </c>
      <c r="D77" s="3">
        <v>103.61</v>
      </c>
      <c r="E77" s="3">
        <v>104.9575</v>
      </c>
      <c r="F77" s="3">
        <v>103.57</v>
      </c>
      <c r="G77" s="1">
        <f t="shared" si="1"/>
        <v>0.01260300533</v>
      </c>
    </row>
    <row r="78" ht="14.25" customHeight="1">
      <c r="A78" s="2">
        <v>45282.0</v>
      </c>
      <c r="B78" s="3">
        <v>103.15</v>
      </c>
      <c r="C78" s="1">
        <v>5566576.0</v>
      </c>
      <c r="D78" s="3">
        <v>102.93</v>
      </c>
      <c r="E78" s="3">
        <v>103.59</v>
      </c>
      <c r="F78" s="3">
        <v>102.705</v>
      </c>
      <c r="G78" s="1">
        <f t="shared" si="1"/>
        <v>0.005850804486</v>
      </c>
    </row>
    <row r="79" ht="14.25" customHeight="1">
      <c r="A79" s="2">
        <v>45281.0</v>
      </c>
      <c r="B79" s="3">
        <v>102.55</v>
      </c>
      <c r="C79" s="1">
        <v>9068244.0</v>
      </c>
      <c r="D79" s="3">
        <v>101.3</v>
      </c>
      <c r="E79" s="3">
        <v>102.715</v>
      </c>
      <c r="F79" s="3">
        <v>101.16</v>
      </c>
      <c r="G79" s="1">
        <f t="shared" si="1"/>
        <v>0.02508996401</v>
      </c>
    </row>
    <row r="80" ht="14.25" customHeight="1">
      <c r="A80" s="2">
        <v>45280.0</v>
      </c>
      <c r="B80" s="3">
        <v>100.04</v>
      </c>
      <c r="C80" s="1">
        <v>1.081408E7</v>
      </c>
      <c r="D80" s="3">
        <v>102.7</v>
      </c>
      <c r="E80" s="3">
        <v>103.085</v>
      </c>
      <c r="F80" s="3">
        <v>99.935</v>
      </c>
      <c r="G80" s="1">
        <f t="shared" si="1"/>
        <v>-0.03687301434</v>
      </c>
    </row>
    <row r="81" ht="14.25" customHeight="1">
      <c r="A81" s="2">
        <v>45279.0</v>
      </c>
      <c r="B81" s="3">
        <v>103.87</v>
      </c>
      <c r="C81" s="1">
        <v>8498473.0</v>
      </c>
      <c r="D81" s="3">
        <v>103.24</v>
      </c>
      <c r="E81" s="3">
        <v>103.975</v>
      </c>
      <c r="F81" s="3">
        <v>103.09</v>
      </c>
      <c r="G81" s="1">
        <f t="shared" si="1"/>
        <v>0.009132420091</v>
      </c>
    </row>
    <row r="82" ht="14.25" customHeight="1">
      <c r="A82" s="2">
        <v>45278.0</v>
      </c>
      <c r="B82" s="3">
        <v>102.93</v>
      </c>
      <c r="C82" s="1">
        <v>5660567.0</v>
      </c>
      <c r="D82" s="3">
        <v>102.84</v>
      </c>
      <c r="E82" s="3">
        <v>103.31</v>
      </c>
      <c r="F82" s="3">
        <v>102.08</v>
      </c>
      <c r="G82" s="1">
        <f t="shared" si="1"/>
        <v>0.003803393798</v>
      </c>
    </row>
    <row r="83" ht="14.25" customHeight="1">
      <c r="A83" s="2">
        <v>45275.0</v>
      </c>
      <c r="B83" s="3">
        <v>102.54</v>
      </c>
      <c r="C83" s="1">
        <v>1.637924E7</v>
      </c>
      <c r="D83" s="3">
        <v>103.5</v>
      </c>
      <c r="E83" s="3">
        <v>104.755</v>
      </c>
      <c r="F83" s="3">
        <v>102.39</v>
      </c>
      <c r="G83" s="1">
        <f t="shared" si="1"/>
        <v>-0.008796520058</v>
      </c>
    </row>
    <row r="84" ht="14.25" customHeight="1">
      <c r="A84" s="2">
        <v>45274.0</v>
      </c>
      <c r="B84" s="3">
        <v>103.45</v>
      </c>
      <c r="C84" s="1">
        <v>1.00745E7</v>
      </c>
      <c r="D84" s="3">
        <v>103.35</v>
      </c>
      <c r="E84" s="3">
        <v>103.81</v>
      </c>
      <c r="F84" s="3">
        <v>102.8</v>
      </c>
      <c r="G84" s="1">
        <f t="shared" si="1"/>
        <v>0.01302389346</v>
      </c>
    </row>
    <row r="85" ht="14.25" customHeight="1">
      <c r="A85" s="2">
        <v>45273.0</v>
      </c>
      <c r="B85" s="3">
        <v>102.12</v>
      </c>
      <c r="C85" s="1">
        <v>8988814.0</v>
      </c>
      <c r="D85" s="3">
        <v>101.4</v>
      </c>
      <c r="E85" s="3">
        <v>102.68</v>
      </c>
      <c r="F85" s="3">
        <v>100.905</v>
      </c>
      <c r="G85" s="1">
        <f t="shared" si="1"/>
        <v>0.005118110236</v>
      </c>
    </row>
    <row r="86" ht="14.25" customHeight="1">
      <c r="A86" s="2">
        <v>45272.0</v>
      </c>
      <c r="B86" s="3">
        <v>101.6</v>
      </c>
      <c r="C86" s="1">
        <v>7378574.0</v>
      </c>
      <c r="D86" s="3">
        <v>100.15</v>
      </c>
      <c r="E86" s="3">
        <v>101.65</v>
      </c>
      <c r="F86" s="3">
        <v>99.95</v>
      </c>
      <c r="G86" s="1">
        <f t="shared" si="1"/>
        <v>0.006438831105</v>
      </c>
    </row>
    <row r="87" ht="14.25" customHeight="1">
      <c r="A87" s="2">
        <v>45271.0</v>
      </c>
      <c r="B87" s="3">
        <v>100.95</v>
      </c>
      <c r="C87" s="1">
        <v>9482773.0</v>
      </c>
      <c r="D87" s="3">
        <v>99.57</v>
      </c>
      <c r="E87" s="3">
        <v>101.21</v>
      </c>
      <c r="F87" s="3">
        <v>99.37</v>
      </c>
      <c r="G87" s="1">
        <f t="shared" si="1"/>
        <v>0.005979073244</v>
      </c>
    </row>
    <row r="88" ht="14.25" customHeight="1">
      <c r="A88" s="2">
        <v>45268.0</v>
      </c>
      <c r="B88" s="3">
        <v>100.35</v>
      </c>
      <c r="C88" s="1">
        <v>1.057246E7</v>
      </c>
      <c r="D88" s="3">
        <v>99.12</v>
      </c>
      <c r="E88" s="3">
        <v>100.37</v>
      </c>
      <c r="F88" s="3">
        <v>98.945</v>
      </c>
      <c r="G88" s="1">
        <f t="shared" si="1"/>
        <v>0.01067579817</v>
      </c>
    </row>
    <row r="89" ht="14.25" customHeight="1">
      <c r="A89" s="2">
        <v>45267.0</v>
      </c>
      <c r="B89" s="3">
        <v>99.29</v>
      </c>
      <c r="C89" s="1">
        <v>1.137367E7</v>
      </c>
      <c r="D89" s="3">
        <v>97.96</v>
      </c>
      <c r="E89" s="3">
        <v>99.64</v>
      </c>
      <c r="F89" s="3">
        <v>97.89</v>
      </c>
      <c r="G89" s="1">
        <f t="shared" si="1"/>
        <v>0.01471640266</v>
      </c>
    </row>
    <row r="90" ht="14.25" customHeight="1">
      <c r="A90" s="2">
        <v>45266.0</v>
      </c>
      <c r="B90" s="3">
        <v>97.85</v>
      </c>
      <c r="C90" s="1">
        <v>1.126227E7</v>
      </c>
      <c r="D90" s="3">
        <v>97.8</v>
      </c>
      <c r="E90" s="3">
        <v>98.57</v>
      </c>
      <c r="F90" s="3">
        <v>97.445</v>
      </c>
      <c r="G90" s="1">
        <f t="shared" si="1"/>
        <v>0.01199710415</v>
      </c>
    </row>
    <row r="91" ht="14.25" customHeight="1">
      <c r="A91" s="2">
        <v>45265.0</v>
      </c>
      <c r="B91" s="3">
        <v>96.69</v>
      </c>
      <c r="C91" s="1">
        <v>8009587.0</v>
      </c>
      <c r="D91" s="3">
        <v>96.46</v>
      </c>
      <c r="E91" s="3">
        <v>97.015</v>
      </c>
      <c r="F91" s="3">
        <v>95.88</v>
      </c>
      <c r="G91" s="1">
        <f t="shared" si="1"/>
        <v>-0.003298629007</v>
      </c>
    </row>
    <row r="92" ht="14.25" customHeight="1">
      <c r="A92" s="2">
        <v>45264.0</v>
      </c>
      <c r="B92" s="3">
        <v>97.01</v>
      </c>
      <c r="C92" s="1">
        <v>1.061935E7</v>
      </c>
      <c r="D92" s="3">
        <v>97.05</v>
      </c>
      <c r="E92" s="3">
        <v>97.2</v>
      </c>
      <c r="F92" s="3">
        <v>95.2501</v>
      </c>
      <c r="G92" s="1">
        <f t="shared" si="1"/>
        <v>-0.01562658549</v>
      </c>
    </row>
    <row r="93" ht="14.25" customHeight="1">
      <c r="A93" s="2">
        <v>45261.0</v>
      </c>
      <c r="B93" s="3">
        <v>98.55</v>
      </c>
      <c r="C93" s="1">
        <v>7500388.0</v>
      </c>
      <c r="D93" s="3">
        <v>97.7</v>
      </c>
      <c r="E93" s="3">
        <v>98.78</v>
      </c>
      <c r="F93" s="3">
        <v>97.02</v>
      </c>
      <c r="G93" s="1">
        <f t="shared" si="1"/>
        <v>0.0127427808</v>
      </c>
    </row>
    <row r="94" ht="14.25" customHeight="1">
      <c r="A94" s="2">
        <v>45260.0</v>
      </c>
      <c r="B94" s="3">
        <v>97.31</v>
      </c>
      <c r="C94" s="1">
        <v>9681363.0</v>
      </c>
      <c r="D94" s="3">
        <v>98.925</v>
      </c>
      <c r="E94" s="3">
        <v>98.98</v>
      </c>
      <c r="F94" s="3">
        <v>96.9</v>
      </c>
      <c r="G94" s="1">
        <f t="shared" si="1"/>
        <v>-0.01587783172</v>
      </c>
    </row>
    <row r="95" ht="14.25" customHeight="1">
      <c r="A95" s="2">
        <v>45259.0</v>
      </c>
      <c r="B95" s="3">
        <v>98.88</v>
      </c>
      <c r="C95" s="1">
        <v>7091122.0</v>
      </c>
      <c r="D95" s="3">
        <v>99.0</v>
      </c>
      <c r="E95" s="3">
        <v>99.73</v>
      </c>
      <c r="F95" s="3">
        <v>98.6</v>
      </c>
      <c r="G95" s="1">
        <f t="shared" si="1"/>
        <v>0.009185548071</v>
      </c>
    </row>
    <row r="96" ht="14.25" customHeight="1">
      <c r="A96" s="2">
        <v>45258.0</v>
      </c>
      <c r="B96" s="3">
        <v>97.98</v>
      </c>
      <c r="C96" s="1">
        <v>6358143.0</v>
      </c>
      <c r="D96" s="3">
        <v>97.87</v>
      </c>
      <c r="E96" s="3">
        <v>98.25</v>
      </c>
      <c r="F96" s="3">
        <v>97.235</v>
      </c>
      <c r="G96" s="1">
        <f t="shared" si="1"/>
        <v>0.007920995782</v>
      </c>
    </row>
    <row r="97" ht="14.25" customHeight="1">
      <c r="A97" s="2">
        <v>45257.0</v>
      </c>
      <c r="B97" s="3">
        <v>97.21</v>
      </c>
      <c r="C97" s="1">
        <v>6856096.0</v>
      </c>
      <c r="D97" s="3">
        <v>97.42</v>
      </c>
      <c r="E97" s="3">
        <v>97.55</v>
      </c>
      <c r="F97" s="3">
        <v>96.42</v>
      </c>
      <c r="G97" s="1">
        <f t="shared" si="1"/>
        <v>-0.006337524277</v>
      </c>
    </row>
    <row r="98" ht="14.25" customHeight="1">
      <c r="A98" s="2">
        <v>45254.0</v>
      </c>
      <c r="B98" s="3">
        <v>97.83</v>
      </c>
      <c r="C98" s="1">
        <v>4297621.0</v>
      </c>
      <c r="D98" s="3">
        <v>98.48</v>
      </c>
      <c r="E98" s="3">
        <v>98.725</v>
      </c>
      <c r="F98" s="3">
        <v>97.47</v>
      </c>
      <c r="G98" s="1">
        <f t="shared" si="1"/>
        <v>-0.008312214901</v>
      </c>
    </row>
    <row r="99" ht="14.25" customHeight="1">
      <c r="A99" s="2">
        <v>45252.0</v>
      </c>
      <c r="B99" s="3">
        <v>98.65</v>
      </c>
      <c r="C99" s="1">
        <v>7416466.0</v>
      </c>
      <c r="D99" s="3">
        <v>98.72</v>
      </c>
      <c r="E99" s="3">
        <v>99.65</v>
      </c>
      <c r="F99" s="3">
        <v>97.95</v>
      </c>
      <c r="G99" s="1">
        <f t="shared" si="1"/>
        <v>0.002438776547</v>
      </c>
    </row>
    <row r="100" ht="14.25" customHeight="1">
      <c r="A100" s="2">
        <v>45251.0</v>
      </c>
      <c r="B100" s="3">
        <v>98.41</v>
      </c>
      <c r="C100" s="1">
        <v>1.011262E7</v>
      </c>
      <c r="D100" s="3">
        <v>100.0</v>
      </c>
      <c r="E100" s="3">
        <v>100.15</v>
      </c>
      <c r="F100" s="3">
        <v>98.235</v>
      </c>
      <c r="G100" s="1">
        <f t="shared" si="1"/>
        <v>-0.01550620248</v>
      </c>
    </row>
    <row r="101" ht="14.25" customHeight="1">
      <c r="A101" s="2">
        <v>45250.0</v>
      </c>
      <c r="B101" s="3">
        <v>99.96</v>
      </c>
      <c r="C101" s="1">
        <v>6452894.0</v>
      </c>
      <c r="D101" s="3">
        <v>99.9</v>
      </c>
      <c r="E101" s="3">
        <v>100.5887</v>
      </c>
      <c r="F101" s="3">
        <v>99.54</v>
      </c>
      <c r="G101" s="1">
        <f t="shared" si="1"/>
        <v>0.003816027315</v>
      </c>
    </row>
    <row r="102" ht="14.25" customHeight="1">
      <c r="A102" s="2">
        <v>45247.0</v>
      </c>
      <c r="B102" s="3">
        <v>99.58</v>
      </c>
      <c r="C102" s="1">
        <v>7247710.0</v>
      </c>
      <c r="D102" s="3">
        <v>98.94</v>
      </c>
      <c r="E102" s="3">
        <v>99.72</v>
      </c>
      <c r="F102" s="3">
        <v>98.3215</v>
      </c>
      <c r="G102" s="1">
        <f t="shared" si="1"/>
        <v>0.01055408971</v>
      </c>
    </row>
    <row r="103" ht="14.25" customHeight="1">
      <c r="A103" s="2">
        <v>45246.0</v>
      </c>
      <c r="B103" s="3">
        <v>98.54</v>
      </c>
      <c r="C103" s="1">
        <v>8459045.0</v>
      </c>
      <c r="D103" s="3">
        <v>98.24</v>
      </c>
      <c r="E103" s="3">
        <v>99.0997</v>
      </c>
      <c r="F103" s="3">
        <v>97.91</v>
      </c>
      <c r="G103" s="1">
        <f t="shared" si="1"/>
        <v>-0.002631578947</v>
      </c>
    </row>
    <row r="104" ht="14.25" customHeight="1">
      <c r="A104" s="2">
        <v>45245.0</v>
      </c>
      <c r="B104" s="3">
        <v>98.8</v>
      </c>
      <c r="C104" s="1">
        <v>1.042289E7</v>
      </c>
      <c r="D104" s="3">
        <v>99.95</v>
      </c>
      <c r="E104" s="3">
        <v>100.6999</v>
      </c>
      <c r="F104" s="3">
        <v>98.42</v>
      </c>
      <c r="G104" s="1">
        <f t="shared" si="1"/>
        <v>-0.001112122131</v>
      </c>
    </row>
    <row r="105" ht="14.25" customHeight="1">
      <c r="A105" s="2">
        <v>45244.0</v>
      </c>
      <c r="B105" s="3">
        <v>98.91</v>
      </c>
      <c r="C105" s="1">
        <v>1.387324E7</v>
      </c>
      <c r="D105" s="3">
        <v>98.0</v>
      </c>
      <c r="E105" s="3">
        <v>99.69</v>
      </c>
      <c r="F105" s="3">
        <v>97.95</v>
      </c>
      <c r="G105" s="1">
        <f t="shared" si="1"/>
        <v>0.02582451773</v>
      </c>
    </row>
    <row r="106" ht="14.25" customHeight="1">
      <c r="A106" s="2">
        <v>45243.0</v>
      </c>
      <c r="B106" s="3">
        <v>96.42</v>
      </c>
      <c r="C106" s="1">
        <v>9526286.0</v>
      </c>
      <c r="D106" s="3">
        <v>97.01</v>
      </c>
      <c r="E106" s="3">
        <v>97.18</v>
      </c>
      <c r="F106" s="3">
        <v>95.72</v>
      </c>
      <c r="G106" s="1">
        <f t="shared" si="1"/>
        <v>-0.0104679803</v>
      </c>
    </row>
    <row r="107" ht="14.25" customHeight="1">
      <c r="A107" s="2">
        <v>45240.0</v>
      </c>
      <c r="B107" s="3">
        <v>97.44</v>
      </c>
      <c r="C107" s="1">
        <v>1.929287E7</v>
      </c>
      <c r="D107" s="3">
        <v>94.04</v>
      </c>
      <c r="E107" s="3">
        <v>97.75</v>
      </c>
      <c r="F107" s="3">
        <v>93.61</v>
      </c>
      <c r="G107" s="1">
        <f t="shared" si="1"/>
        <v>0.0635232482</v>
      </c>
    </row>
    <row r="108" ht="14.25" customHeight="1">
      <c r="A108" s="2">
        <v>45239.0</v>
      </c>
      <c r="B108" s="3">
        <v>91.62</v>
      </c>
      <c r="C108" s="1">
        <v>8166021.0</v>
      </c>
      <c r="D108" s="3">
        <v>92.63</v>
      </c>
      <c r="E108" s="3">
        <v>93.37</v>
      </c>
      <c r="F108" s="3">
        <v>91.6</v>
      </c>
      <c r="G108" s="1">
        <f t="shared" si="1"/>
        <v>-0.004130434783</v>
      </c>
    </row>
    <row r="109" ht="14.25" customHeight="1">
      <c r="A109" s="2">
        <v>45238.0</v>
      </c>
      <c r="B109" s="3">
        <v>92.0</v>
      </c>
      <c r="C109" s="1">
        <v>6537666.0</v>
      </c>
      <c r="D109" s="3">
        <v>93.33</v>
      </c>
      <c r="E109" s="3">
        <v>93.44</v>
      </c>
      <c r="F109" s="3">
        <v>91.93</v>
      </c>
      <c r="G109" s="1">
        <f t="shared" si="1"/>
        <v>-0.00443674927</v>
      </c>
    </row>
    <row r="110" ht="14.25" customHeight="1">
      <c r="A110" s="2">
        <v>45237.0</v>
      </c>
      <c r="B110" s="3">
        <v>92.41</v>
      </c>
      <c r="C110" s="1">
        <v>6241257.0</v>
      </c>
      <c r="D110" s="3">
        <v>92.25</v>
      </c>
      <c r="E110" s="3">
        <v>93.05</v>
      </c>
      <c r="F110" s="3">
        <v>91.75</v>
      </c>
      <c r="G110" s="1">
        <f t="shared" si="1"/>
        <v>-0.002051835853</v>
      </c>
    </row>
    <row r="111" ht="14.25" customHeight="1">
      <c r="A111" s="2">
        <v>45236.0</v>
      </c>
      <c r="B111" s="3">
        <v>92.6</v>
      </c>
      <c r="C111" s="1">
        <v>8402708.0</v>
      </c>
      <c r="D111" s="3">
        <v>92.0</v>
      </c>
      <c r="E111" s="3">
        <v>92.61</v>
      </c>
      <c r="F111" s="3">
        <v>91.29</v>
      </c>
      <c r="G111" s="1">
        <f t="shared" si="1"/>
        <v>0.008824490685</v>
      </c>
    </row>
    <row r="112" ht="14.25" customHeight="1">
      <c r="A112" s="2">
        <v>45233.0</v>
      </c>
      <c r="B112" s="3">
        <v>91.79</v>
      </c>
      <c r="C112" s="1">
        <v>9226706.0</v>
      </c>
      <c r="D112" s="3">
        <v>91.65</v>
      </c>
      <c r="E112" s="3">
        <v>92.45</v>
      </c>
      <c r="F112" s="3">
        <v>90.84</v>
      </c>
      <c r="G112" s="1">
        <f t="shared" si="1"/>
        <v>0.01447833775</v>
      </c>
    </row>
    <row r="113" ht="14.25" customHeight="1">
      <c r="A113" s="2">
        <v>45232.0</v>
      </c>
      <c r="B113" s="3">
        <v>90.48</v>
      </c>
      <c r="C113" s="1">
        <v>1.103258E7</v>
      </c>
      <c r="D113" s="3">
        <v>90.4</v>
      </c>
      <c r="E113" s="3">
        <v>91.05</v>
      </c>
      <c r="F113" s="3">
        <v>89.465</v>
      </c>
      <c r="G113" s="1">
        <f t="shared" si="1"/>
        <v>0.030523918</v>
      </c>
    </row>
    <row r="114" ht="14.25" customHeight="1">
      <c r="A114" s="2">
        <v>45231.0</v>
      </c>
      <c r="B114" s="3">
        <v>87.8</v>
      </c>
      <c r="C114" s="1">
        <v>9508804.0</v>
      </c>
      <c r="D114" s="3">
        <v>86.47</v>
      </c>
      <c r="E114" s="3">
        <v>87.87</v>
      </c>
      <c r="F114" s="3">
        <v>86.34</v>
      </c>
      <c r="G114" s="1">
        <f t="shared" si="1"/>
        <v>0.01726335303</v>
      </c>
    </row>
    <row r="115" ht="14.25" customHeight="1">
      <c r="A115" s="2">
        <v>45230.0</v>
      </c>
      <c r="B115" s="3">
        <v>86.31</v>
      </c>
      <c r="C115" s="1">
        <v>9004922.0</v>
      </c>
      <c r="D115" s="3">
        <v>86.15</v>
      </c>
      <c r="E115" s="3">
        <v>86.43</v>
      </c>
      <c r="F115" s="3">
        <v>84.95</v>
      </c>
      <c r="G115" s="1">
        <f t="shared" si="1"/>
        <v>0.002904950035</v>
      </c>
    </row>
    <row r="116" ht="14.25" customHeight="1">
      <c r="A116" s="2">
        <v>45229.0</v>
      </c>
      <c r="B116" s="3">
        <v>86.06</v>
      </c>
      <c r="C116" s="1">
        <v>9785511.0</v>
      </c>
      <c r="D116" s="3">
        <v>87.31</v>
      </c>
      <c r="E116" s="3">
        <v>88.3</v>
      </c>
      <c r="F116" s="3">
        <v>86.0</v>
      </c>
      <c r="G116" s="1">
        <f t="shared" si="1"/>
        <v>0.0008140481451</v>
      </c>
    </row>
    <row r="117" ht="14.25" customHeight="1">
      <c r="A117" s="2">
        <v>45226.0</v>
      </c>
      <c r="B117" s="3">
        <v>85.99</v>
      </c>
      <c r="C117" s="1">
        <v>1.248073E7</v>
      </c>
      <c r="D117" s="3">
        <v>87.54</v>
      </c>
      <c r="E117" s="3">
        <v>87.78</v>
      </c>
      <c r="F117" s="3">
        <v>85.89</v>
      </c>
      <c r="G117" s="1">
        <f t="shared" si="1"/>
        <v>-0.01669525443</v>
      </c>
    </row>
    <row r="118" ht="14.25" customHeight="1">
      <c r="A118" s="2">
        <v>45225.0</v>
      </c>
      <c r="B118" s="3">
        <v>87.45</v>
      </c>
      <c r="C118" s="1">
        <v>9377296.0</v>
      </c>
      <c r="D118" s="3">
        <v>87.12</v>
      </c>
      <c r="E118" s="3">
        <v>88.14</v>
      </c>
      <c r="F118" s="3">
        <v>86.54</v>
      </c>
      <c r="G118" s="1">
        <f t="shared" si="1"/>
        <v>-0.002167959836</v>
      </c>
    </row>
    <row r="119" ht="14.25" customHeight="1">
      <c r="A119" s="2">
        <v>45224.0</v>
      </c>
      <c r="B119" s="3">
        <v>87.64</v>
      </c>
      <c r="C119" s="1">
        <v>1.302707E7</v>
      </c>
      <c r="D119" s="3">
        <v>90.8</v>
      </c>
      <c r="E119" s="3">
        <v>90.85</v>
      </c>
      <c r="F119" s="3">
        <v>86.68</v>
      </c>
      <c r="G119" s="1">
        <f t="shared" si="1"/>
        <v>-0.04364906155</v>
      </c>
    </row>
    <row r="120" ht="14.25" customHeight="1">
      <c r="A120" s="2">
        <v>45223.0</v>
      </c>
      <c r="B120" s="3">
        <v>91.64</v>
      </c>
      <c r="C120" s="1">
        <v>7374762.0</v>
      </c>
      <c r="D120" s="3">
        <v>91.2</v>
      </c>
      <c r="E120" s="3">
        <v>92.0</v>
      </c>
      <c r="F120" s="3">
        <v>90.86</v>
      </c>
      <c r="G120" s="1">
        <f t="shared" si="1"/>
        <v>0.005817144112</v>
      </c>
    </row>
    <row r="121" ht="14.25" customHeight="1">
      <c r="A121" s="2">
        <v>45222.0</v>
      </c>
      <c r="B121" s="3">
        <v>91.11</v>
      </c>
      <c r="C121" s="1">
        <v>8227866.0</v>
      </c>
      <c r="D121" s="3">
        <v>89.98</v>
      </c>
      <c r="E121" s="3">
        <v>92.26</v>
      </c>
      <c r="F121" s="3">
        <v>89.1641</v>
      </c>
      <c r="G121" s="1">
        <f t="shared" si="1"/>
        <v>-0.002190340598</v>
      </c>
    </row>
    <row r="122" ht="14.25" customHeight="1">
      <c r="A122" s="2">
        <v>45219.0</v>
      </c>
      <c r="B122" s="3">
        <v>91.31</v>
      </c>
      <c r="C122" s="1">
        <v>1.219729E7</v>
      </c>
      <c r="D122" s="3">
        <v>92.0</v>
      </c>
      <c r="E122" s="3">
        <v>94.32</v>
      </c>
      <c r="F122" s="3">
        <v>91.09</v>
      </c>
      <c r="G122" s="1">
        <f t="shared" si="1"/>
        <v>-0.01722096653</v>
      </c>
    </row>
    <row r="123" ht="14.25" customHeight="1">
      <c r="A123" s="2">
        <v>45218.0</v>
      </c>
      <c r="B123" s="3">
        <v>92.91</v>
      </c>
      <c r="C123" s="1">
        <v>2.27516E7</v>
      </c>
      <c r="D123" s="3">
        <v>93.09</v>
      </c>
      <c r="E123" s="3">
        <v>94.76</v>
      </c>
      <c r="F123" s="3">
        <v>92.36</v>
      </c>
      <c r="G123" s="1">
        <f t="shared" si="1"/>
        <v>0.03694196429</v>
      </c>
    </row>
    <row r="124" ht="14.25" customHeight="1">
      <c r="A124" s="2">
        <v>45217.0</v>
      </c>
      <c r="B124" s="3">
        <v>89.6</v>
      </c>
      <c r="C124" s="1">
        <v>9982673.0</v>
      </c>
      <c r="D124" s="3">
        <v>88.88</v>
      </c>
      <c r="E124" s="3">
        <v>90.01</v>
      </c>
      <c r="F124" s="3">
        <v>88.58</v>
      </c>
      <c r="G124" s="1">
        <f t="shared" si="1"/>
        <v>-0.01538461538</v>
      </c>
    </row>
    <row r="125" ht="14.25" customHeight="1">
      <c r="A125" s="2">
        <v>45216.0</v>
      </c>
      <c r="B125" s="3">
        <v>91.0</v>
      </c>
      <c r="C125" s="1">
        <v>7997066.0</v>
      </c>
      <c r="D125" s="3">
        <v>89.81</v>
      </c>
      <c r="E125" s="3">
        <v>91.7</v>
      </c>
      <c r="F125" s="3">
        <v>88.52</v>
      </c>
      <c r="G125" s="1">
        <f t="shared" si="1"/>
        <v>-0.002411751809</v>
      </c>
    </row>
    <row r="126" ht="14.25" customHeight="1">
      <c r="A126" s="2">
        <v>45215.0</v>
      </c>
      <c r="B126" s="3">
        <v>91.22</v>
      </c>
      <c r="C126" s="1">
        <v>8791813.0</v>
      </c>
      <c r="D126" s="3">
        <v>90.48</v>
      </c>
      <c r="E126" s="3">
        <v>91.9</v>
      </c>
      <c r="F126" s="3">
        <v>90.43</v>
      </c>
      <c r="G126" s="1">
        <f t="shared" si="1"/>
        <v>0.008401503427</v>
      </c>
    </row>
    <row r="127" ht="14.25" customHeight="1">
      <c r="A127" s="2">
        <v>45212.0</v>
      </c>
      <c r="B127" s="3">
        <v>90.46</v>
      </c>
      <c r="C127" s="1">
        <v>7986463.0</v>
      </c>
      <c r="D127" s="3">
        <v>92.75</v>
      </c>
      <c r="E127" s="3">
        <v>92.94</v>
      </c>
      <c r="F127" s="3">
        <v>90.2</v>
      </c>
      <c r="G127" s="1">
        <f t="shared" si="1"/>
        <v>-0.02120753084</v>
      </c>
    </row>
    <row r="128" ht="14.25" customHeight="1">
      <c r="A128" s="2">
        <v>45211.0</v>
      </c>
      <c r="B128" s="3">
        <v>92.42</v>
      </c>
      <c r="C128" s="1">
        <v>8897784.0</v>
      </c>
      <c r="D128" s="3">
        <v>92.51</v>
      </c>
      <c r="E128" s="3">
        <v>93.44</v>
      </c>
      <c r="F128" s="3">
        <v>91.84</v>
      </c>
      <c r="G128" s="1">
        <f t="shared" si="1"/>
        <v>0.004565217391</v>
      </c>
    </row>
    <row r="129" ht="14.25" customHeight="1">
      <c r="A129" s="2">
        <v>45210.0</v>
      </c>
      <c r="B129" s="3">
        <v>92.0</v>
      </c>
      <c r="C129" s="1">
        <v>8051727.0</v>
      </c>
      <c r="D129" s="3">
        <v>91.26</v>
      </c>
      <c r="E129" s="3">
        <v>92.01</v>
      </c>
      <c r="F129" s="3">
        <v>90.63</v>
      </c>
      <c r="G129" s="1">
        <f t="shared" si="1"/>
        <v>0.01534047015</v>
      </c>
    </row>
    <row r="130" ht="14.25" customHeight="1">
      <c r="A130" s="2">
        <v>45209.0</v>
      </c>
      <c r="B130" s="3">
        <v>90.61</v>
      </c>
      <c r="C130" s="1">
        <v>7182943.0</v>
      </c>
      <c r="D130" s="3">
        <v>89.27</v>
      </c>
      <c r="E130" s="3">
        <v>90.66</v>
      </c>
      <c r="F130" s="3">
        <v>89.14</v>
      </c>
      <c r="G130" s="1">
        <f t="shared" si="1"/>
        <v>0.01820429262</v>
      </c>
    </row>
    <row r="131" ht="14.25" customHeight="1">
      <c r="A131" s="2">
        <v>45208.0</v>
      </c>
      <c r="B131" s="3">
        <v>88.99</v>
      </c>
      <c r="C131" s="1">
        <v>4781316.0</v>
      </c>
      <c r="D131" s="3">
        <v>88.8</v>
      </c>
      <c r="E131" s="3">
        <v>89.34</v>
      </c>
      <c r="F131" s="3">
        <v>88.04</v>
      </c>
      <c r="G131" s="1">
        <f t="shared" si="1"/>
        <v>-0.003359838728</v>
      </c>
    </row>
    <row r="132" ht="14.25" customHeight="1">
      <c r="A132" s="2">
        <v>45205.0</v>
      </c>
      <c r="B132" s="3">
        <v>89.29</v>
      </c>
      <c r="C132" s="1">
        <v>9777118.0</v>
      </c>
      <c r="D132" s="3">
        <v>88.09</v>
      </c>
      <c r="E132" s="3">
        <v>90.02</v>
      </c>
      <c r="F132" s="3">
        <v>87.38</v>
      </c>
      <c r="G132" s="1">
        <f t="shared" si="1"/>
        <v>0.02596805699</v>
      </c>
    </row>
    <row r="133" ht="14.25" customHeight="1">
      <c r="A133" s="2">
        <v>45204.0</v>
      </c>
      <c r="B133" s="3">
        <v>87.03</v>
      </c>
      <c r="C133" s="1">
        <v>6651679.0</v>
      </c>
      <c r="D133" s="3">
        <v>86.83</v>
      </c>
      <c r="E133" s="3">
        <v>87.9374</v>
      </c>
      <c r="F133" s="3">
        <v>86.53</v>
      </c>
      <c r="G133" s="1">
        <f t="shared" si="1"/>
        <v>0.004153686397</v>
      </c>
    </row>
    <row r="134" ht="14.25" customHeight="1">
      <c r="A134" s="2">
        <v>45203.0</v>
      </c>
      <c r="B134" s="3">
        <v>86.67</v>
      </c>
      <c r="C134" s="1">
        <v>7658502.0</v>
      </c>
      <c r="D134" s="3">
        <v>85.47</v>
      </c>
      <c r="E134" s="3">
        <v>86.76</v>
      </c>
      <c r="F134" s="3">
        <v>85.38</v>
      </c>
      <c r="G134" s="1">
        <f t="shared" si="1"/>
        <v>0.01475237092</v>
      </c>
    </row>
    <row r="135" ht="14.25" customHeight="1">
      <c r="A135" s="2">
        <v>45202.0</v>
      </c>
      <c r="B135" s="3">
        <v>85.41</v>
      </c>
      <c r="C135" s="1">
        <v>8201668.0</v>
      </c>
      <c r="D135" s="3">
        <v>87.0</v>
      </c>
      <c r="E135" s="3">
        <v>87.32</v>
      </c>
      <c r="F135" s="3">
        <v>85.06</v>
      </c>
      <c r="G135" s="1">
        <f t="shared" si="1"/>
        <v>-0.02555618939</v>
      </c>
    </row>
    <row r="136" ht="14.25" customHeight="1">
      <c r="A136" s="2">
        <v>45201.0</v>
      </c>
      <c r="B136" s="3">
        <v>87.65</v>
      </c>
      <c r="C136" s="1">
        <v>6305021.0</v>
      </c>
      <c r="D136" s="3">
        <v>87.18</v>
      </c>
      <c r="E136" s="3">
        <v>88.42</v>
      </c>
      <c r="F136" s="3">
        <v>87.02</v>
      </c>
      <c r="G136" s="1">
        <f t="shared" si="1"/>
        <v>0.008630609896</v>
      </c>
    </row>
    <row r="137" ht="14.25" customHeight="1">
      <c r="A137" s="2">
        <v>45198.0</v>
      </c>
      <c r="B137" s="3">
        <v>86.9</v>
      </c>
      <c r="C137" s="1">
        <v>7338288.0</v>
      </c>
      <c r="D137" s="3">
        <v>87.75</v>
      </c>
      <c r="E137" s="3">
        <v>88.03</v>
      </c>
      <c r="F137" s="3">
        <v>86.695</v>
      </c>
      <c r="G137" s="1">
        <f t="shared" si="1"/>
        <v>0.005670639972</v>
      </c>
    </row>
    <row r="138" ht="14.25" customHeight="1">
      <c r="A138" s="2">
        <v>45197.0</v>
      </c>
      <c r="B138" s="3">
        <v>86.41</v>
      </c>
      <c r="C138" s="1">
        <v>6647723.0</v>
      </c>
      <c r="D138" s="3">
        <v>85.25</v>
      </c>
      <c r="E138" s="3">
        <v>87.13</v>
      </c>
      <c r="F138" s="3">
        <v>84.975</v>
      </c>
      <c r="G138" s="1">
        <f t="shared" si="1"/>
        <v>0.01135299625</v>
      </c>
    </row>
    <row r="139" ht="14.25" customHeight="1">
      <c r="A139" s="2">
        <v>45196.0</v>
      </c>
      <c r="B139" s="3">
        <v>85.44</v>
      </c>
      <c r="C139" s="1">
        <v>7858373.0</v>
      </c>
      <c r="D139" s="3">
        <v>85.17</v>
      </c>
      <c r="E139" s="3">
        <v>85.555</v>
      </c>
      <c r="F139" s="3">
        <v>84.1</v>
      </c>
      <c r="G139" s="1">
        <f t="shared" si="1"/>
        <v>0.01364337407</v>
      </c>
    </row>
    <row r="140" ht="14.25" customHeight="1">
      <c r="A140" s="2">
        <v>45195.0</v>
      </c>
      <c r="B140" s="3">
        <v>84.29</v>
      </c>
      <c r="C140" s="1">
        <v>8877634.0</v>
      </c>
      <c r="D140" s="3">
        <v>84.95</v>
      </c>
      <c r="E140" s="3">
        <v>85.23</v>
      </c>
      <c r="F140" s="3">
        <v>84.015</v>
      </c>
      <c r="G140" s="1">
        <f t="shared" si="1"/>
        <v>-0.02261131725</v>
      </c>
    </row>
    <row r="141" ht="14.25" customHeight="1">
      <c r="A141" s="2">
        <v>45194.0</v>
      </c>
      <c r="B141" s="3">
        <v>86.24</v>
      </c>
      <c r="C141" s="1">
        <v>8758022.0</v>
      </c>
      <c r="D141" s="3">
        <v>85.39</v>
      </c>
      <c r="E141" s="3">
        <v>86.24</v>
      </c>
      <c r="F141" s="3">
        <v>85.02</v>
      </c>
      <c r="G141" s="1">
        <f t="shared" si="1"/>
        <v>0.007006071929</v>
      </c>
    </row>
    <row r="142" ht="14.25" customHeight="1">
      <c r="A142" s="2">
        <v>45191.0</v>
      </c>
      <c r="B142" s="3">
        <v>85.64</v>
      </c>
      <c r="C142" s="1">
        <v>7970526.0</v>
      </c>
      <c r="D142" s="3">
        <v>86.25</v>
      </c>
      <c r="E142" s="3">
        <v>86.7741</v>
      </c>
      <c r="F142" s="3">
        <v>85.45</v>
      </c>
      <c r="G142" s="1">
        <f t="shared" si="1"/>
        <v>0.00328022493</v>
      </c>
    </row>
    <row r="143" ht="14.25" customHeight="1">
      <c r="A143" s="2">
        <v>45190.0</v>
      </c>
      <c r="B143" s="3">
        <v>85.36</v>
      </c>
      <c r="C143" s="1">
        <v>1.066042E7</v>
      </c>
      <c r="D143" s="3">
        <v>86.04</v>
      </c>
      <c r="E143" s="3">
        <v>86.14</v>
      </c>
      <c r="F143" s="3">
        <v>85.35</v>
      </c>
      <c r="G143" s="1">
        <f t="shared" si="1"/>
        <v>-0.02211020735</v>
      </c>
    </row>
    <row r="144" ht="14.25" customHeight="1">
      <c r="A144" s="2">
        <v>45189.0</v>
      </c>
      <c r="B144" s="3">
        <v>87.29</v>
      </c>
      <c r="C144" s="1">
        <v>6939697.0</v>
      </c>
      <c r="D144" s="3">
        <v>88.52</v>
      </c>
      <c r="E144" s="3">
        <v>89.315</v>
      </c>
      <c r="F144" s="3">
        <v>87.29</v>
      </c>
      <c r="G144" s="1">
        <f t="shared" si="1"/>
        <v>-0.009980719065</v>
      </c>
    </row>
    <row r="145" ht="14.25" customHeight="1">
      <c r="A145" s="2">
        <v>45188.0</v>
      </c>
      <c r="B145" s="3">
        <v>88.17</v>
      </c>
      <c r="C145" s="1">
        <v>7175404.0</v>
      </c>
      <c r="D145" s="3">
        <v>88.45</v>
      </c>
      <c r="E145" s="3">
        <v>88.84</v>
      </c>
      <c r="F145" s="3">
        <v>87.79</v>
      </c>
      <c r="G145" s="1">
        <f t="shared" si="1"/>
        <v>-0.007429922324</v>
      </c>
    </row>
    <row r="146" ht="14.25" customHeight="1">
      <c r="A146" s="2">
        <v>45187.0</v>
      </c>
      <c r="B146" s="3">
        <v>88.83</v>
      </c>
      <c r="C146" s="1">
        <v>6647388.0</v>
      </c>
      <c r="D146" s="3">
        <v>88.54</v>
      </c>
      <c r="E146" s="3">
        <v>89.665</v>
      </c>
      <c r="F146" s="3">
        <v>88.43</v>
      </c>
      <c r="G146" s="1">
        <f t="shared" si="1"/>
        <v>-0.004705882353</v>
      </c>
    </row>
    <row r="147" ht="14.25" customHeight="1">
      <c r="A147" s="2">
        <v>45184.0</v>
      </c>
      <c r="B147" s="3">
        <v>89.25</v>
      </c>
      <c r="C147" s="1">
        <v>1.994049E7</v>
      </c>
      <c r="D147" s="3">
        <v>90.51</v>
      </c>
      <c r="E147" s="3">
        <v>91.14</v>
      </c>
      <c r="F147" s="3">
        <v>88.86</v>
      </c>
      <c r="G147" s="1">
        <f t="shared" si="1"/>
        <v>-0.02427025254</v>
      </c>
    </row>
    <row r="148" ht="14.25" customHeight="1">
      <c r="A148" s="2">
        <v>45183.0</v>
      </c>
      <c r="B148" s="3">
        <v>91.47</v>
      </c>
      <c r="C148" s="1">
        <v>6506310.0</v>
      </c>
      <c r="D148" s="3">
        <v>92.78</v>
      </c>
      <c r="E148" s="3">
        <v>92.93</v>
      </c>
      <c r="F148" s="3">
        <v>91.265</v>
      </c>
      <c r="G148" s="1">
        <f t="shared" si="1"/>
        <v>0.002740627055</v>
      </c>
    </row>
    <row r="149" ht="14.25" customHeight="1">
      <c r="A149" s="2">
        <v>45182.0</v>
      </c>
      <c r="B149" s="3">
        <v>91.22</v>
      </c>
      <c r="C149" s="1">
        <v>5757807.0</v>
      </c>
      <c r="D149" s="3">
        <v>90.6</v>
      </c>
      <c r="E149" s="3">
        <v>91.885</v>
      </c>
      <c r="F149" s="3">
        <v>90.48</v>
      </c>
      <c r="G149" s="1">
        <f t="shared" si="1"/>
        <v>0.008178603006</v>
      </c>
    </row>
    <row r="150" ht="14.25" customHeight="1">
      <c r="A150" s="2">
        <v>45181.0</v>
      </c>
      <c r="B150" s="3">
        <v>90.48</v>
      </c>
      <c r="C150" s="1">
        <v>8242642.0</v>
      </c>
      <c r="D150" s="3">
        <v>90.46</v>
      </c>
      <c r="E150" s="3">
        <v>91.57</v>
      </c>
      <c r="F150" s="3">
        <v>90.42</v>
      </c>
      <c r="G150" s="1">
        <f t="shared" si="1"/>
        <v>0.009821428571</v>
      </c>
    </row>
    <row r="151" ht="14.25" customHeight="1">
      <c r="A151" s="2">
        <v>45180.0</v>
      </c>
      <c r="B151" s="3">
        <v>89.6</v>
      </c>
      <c r="C151" s="1">
        <v>7268572.0</v>
      </c>
      <c r="D151" s="3">
        <v>90.1</v>
      </c>
      <c r="E151" s="3">
        <v>90.3949</v>
      </c>
      <c r="F151" s="3">
        <v>89.16</v>
      </c>
      <c r="G151" s="1">
        <f t="shared" si="1"/>
        <v>-0.0004462293619</v>
      </c>
    </row>
    <row r="152" ht="14.25" customHeight="1">
      <c r="A152" s="2">
        <v>45177.0</v>
      </c>
      <c r="B152" s="3">
        <v>89.64</v>
      </c>
      <c r="C152" s="1">
        <v>5822265.0</v>
      </c>
      <c r="D152" s="3">
        <v>90.75</v>
      </c>
      <c r="E152" s="3">
        <v>91.07</v>
      </c>
      <c r="F152" s="3">
        <v>89.3165</v>
      </c>
      <c r="G152" s="1">
        <f t="shared" si="1"/>
        <v>-0.004553026097</v>
      </c>
    </row>
    <row r="153" ht="14.25" customHeight="1">
      <c r="A153" s="2">
        <v>45176.0</v>
      </c>
      <c r="B153" s="3">
        <v>90.05</v>
      </c>
      <c r="C153" s="1">
        <v>1.468445E7</v>
      </c>
      <c r="D153" s="3">
        <v>90.07</v>
      </c>
      <c r="E153" s="3">
        <v>90.29</v>
      </c>
      <c r="F153" s="3">
        <v>88.43</v>
      </c>
      <c r="G153" s="1">
        <f t="shared" si="1"/>
        <v>-0.02395404292</v>
      </c>
    </row>
    <row r="154" ht="14.25" customHeight="1">
      <c r="A154" s="2">
        <v>45175.0</v>
      </c>
      <c r="B154" s="3">
        <v>92.26</v>
      </c>
      <c r="C154" s="1">
        <v>7933713.0</v>
      </c>
      <c r="D154" s="3">
        <v>93.85</v>
      </c>
      <c r="E154" s="3">
        <v>93.96</v>
      </c>
      <c r="F154" s="3">
        <v>91.591</v>
      </c>
      <c r="G154" s="1">
        <f t="shared" si="1"/>
        <v>-0.02473572939</v>
      </c>
    </row>
    <row r="155" ht="14.25" customHeight="1">
      <c r="A155" s="2">
        <v>45174.0</v>
      </c>
      <c r="B155" s="3">
        <v>94.6</v>
      </c>
      <c r="C155" s="1">
        <v>6396488.0</v>
      </c>
      <c r="D155" s="3">
        <v>93.4</v>
      </c>
      <c r="E155" s="3">
        <v>95.05</v>
      </c>
      <c r="F155" s="3">
        <v>92.87</v>
      </c>
      <c r="G155" s="1">
        <f t="shared" si="1"/>
        <v>0.0151303788</v>
      </c>
    </row>
    <row r="156" ht="14.25" customHeight="1">
      <c r="A156" s="2">
        <v>45170.0</v>
      </c>
      <c r="B156" s="3">
        <v>93.19</v>
      </c>
      <c r="C156" s="1">
        <v>7094628.0</v>
      </c>
      <c r="D156" s="3">
        <v>94.3</v>
      </c>
      <c r="E156" s="3">
        <v>94.58</v>
      </c>
      <c r="F156" s="3">
        <v>93.09</v>
      </c>
      <c r="G156" s="1">
        <f t="shared" si="1"/>
        <v>-0.004061130704</v>
      </c>
    </row>
    <row r="157" ht="14.25" customHeight="1">
      <c r="A157" s="2">
        <v>45169.0</v>
      </c>
      <c r="B157" s="3">
        <v>93.57</v>
      </c>
      <c r="C157" s="1">
        <v>8661169.0</v>
      </c>
      <c r="D157" s="3">
        <v>93.34</v>
      </c>
      <c r="E157" s="3">
        <v>94.4</v>
      </c>
      <c r="F157" s="3">
        <v>93.27</v>
      </c>
      <c r="G157" s="1">
        <f t="shared" si="1"/>
        <v>-0.01276640641</v>
      </c>
    </row>
    <row r="158" ht="14.25" customHeight="1">
      <c r="A158" s="2">
        <v>45168.0</v>
      </c>
      <c r="B158" s="3">
        <v>94.78</v>
      </c>
      <c r="C158" s="1">
        <v>6073414.0</v>
      </c>
      <c r="D158" s="3">
        <v>95.45</v>
      </c>
      <c r="E158" s="3">
        <v>95.92</v>
      </c>
      <c r="F158" s="3">
        <v>94.63</v>
      </c>
      <c r="G158" s="1">
        <f t="shared" si="1"/>
        <v>-0.003155237695</v>
      </c>
    </row>
    <row r="159" ht="14.25" customHeight="1">
      <c r="A159" s="2">
        <v>45167.0</v>
      </c>
      <c r="B159" s="3">
        <v>95.08</v>
      </c>
      <c r="C159" s="1">
        <v>8910319.0</v>
      </c>
      <c r="D159" s="3">
        <v>93.77</v>
      </c>
      <c r="E159" s="3">
        <v>95.62</v>
      </c>
      <c r="F159" s="3">
        <v>93.51</v>
      </c>
      <c r="G159" s="1">
        <f t="shared" si="1"/>
        <v>0.0114893617</v>
      </c>
    </row>
    <row r="160" ht="14.25" customHeight="1">
      <c r="A160" s="2">
        <v>45166.0</v>
      </c>
      <c r="B160" s="3">
        <v>94.0</v>
      </c>
      <c r="C160" s="1">
        <v>5174779.0</v>
      </c>
      <c r="D160" s="3">
        <v>93.82</v>
      </c>
      <c r="E160" s="3">
        <v>94.15</v>
      </c>
      <c r="F160" s="3">
        <v>93.2484</v>
      </c>
      <c r="G160" s="1">
        <f t="shared" si="1"/>
        <v>0.009667024705</v>
      </c>
    </row>
    <row r="161" ht="14.25" customHeight="1">
      <c r="A161" s="2">
        <v>45163.0</v>
      </c>
      <c r="B161" s="3">
        <v>93.1</v>
      </c>
      <c r="C161" s="1">
        <v>1.035595E7</v>
      </c>
      <c r="D161" s="3">
        <v>92.25</v>
      </c>
      <c r="E161" s="3">
        <v>93.41</v>
      </c>
      <c r="F161" s="3">
        <v>91.405</v>
      </c>
      <c r="G161" s="1">
        <f t="shared" si="1"/>
        <v>0.006160164271</v>
      </c>
    </row>
    <row r="162" ht="14.25" customHeight="1">
      <c r="A162" s="2">
        <v>45162.0</v>
      </c>
      <c r="B162" s="3">
        <v>92.53</v>
      </c>
      <c r="C162" s="1">
        <v>1.225442E7</v>
      </c>
      <c r="D162" s="3">
        <v>96.53</v>
      </c>
      <c r="E162" s="3">
        <v>96.78</v>
      </c>
      <c r="F162" s="3">
        <v>92.47</v>
      </c>
      <c r="G162" s="1">
        <f t="shared" si="1"/>
        <v>-0.01793674379</v>
      </c>
    </row>
    <row r="163" ht="14.25" customHeight="1">
      <c r="A163" s="2">
        <v>45161.0</v>
      </c>
      <c r="B163" s="3">
        <v>94.22</v>
      </c>
      <c r="C163" s="1">
        <v>1.036258E7</v>
      </c>
      <c r="D163" s="3">
        <v>93.79</v>
      </c>
      <c r="E163" s="3">
        <v>95.095</v>
      </c>
      <c r="F163" s="3">
        <v>93.24</v>
      </c>
      <c r="G163" s="1">
        <f t="shared" si="1"/>
        <v>0.02146574154</v>
      </c>
    </row>
    <row r="164" ht="14.25" customHeight="1">
      <c r="A164" s="2">
        <v>45160.0</v>
      </c>
      <c r="B164" s="3">
        <v>92.24</v>
      </c>
      <c r="C164" s="1">
        <v>7060063.0</v>
      </c>
      <c r="D164" s="3">
        <v>93.35</v>
      </c>
      <c r="E164" s="3">
        <v>93.49</v>
      </c>
      <c r="F164" s="3">
        <v>91.805</v>
      </c>
      <c r="G164" s="1">
        <f t="shared" si="1"/>
        <v>-0.00345721694</v>
      </c>
    </row>
    <row r="165" ht="14.25" customHeight="1">
      <c r="A165" s="2">
        <v>45159.0</v>
      </c>
      <c r="B165" s="3">
        <v>92.56</v>
      </c>
      <c r="C165" s="1">
        <v>8618303.0</v>
      </c>
      <c r="D165" s="3">
        <v>90.5</v>
      </c>
      <c r="E165" s="3">
        <v>92.905</v>
      </c>
      <c r="F165" s="3">
        <v>90.5</v>
      </c>
      <c r="G165" s="1">
        <f t="shared" si="1"/>
        <v>0.01602634468</v>
      </c>
    </row>
    <row r="166" ht="14.25" customHeight="1">
      <c r="A166" s="2">
        <v>45156.0</v>
      </c>
      <c r="B166" s="3">
        <v>91.1</v>
      </c>
      <c r="C166" s="1">
        <v>9066167.0</v>
      </c>
      <c r="D166" s="3">
        <v>90.07</v>
      </c>
      <c r="E166" s="3">
        <v>91.33</v>
      </c>
      <c r="F166" s="3">
        <v>89.56</v>
      </c>
      <c r="G166" s="1">
        <f t="shared" si="1"/>
        <v>-0.005892623309</v>
      </c>
    </row>
    <row r="167" ht="14.25" customHeight="1">
      <c r="A167" s="2">
        <v>45155.0</v>
      </c>
      <c r="B167" s="3">
        <v>91.64</v>
      </c>
      <c r="C167" s="1">
        <v>7712486.0</v>
      </c>
      <c r="D167" s="3">
        <v>92.92</v>
      </c>
      <c r="E167" s="3">
        <v>92.92</v>
      </c>
      <c r="F167" s="3">
        <v>91.35</v>
      </c>
      <c r="G167" s="1">
        <f t="shared" si="1"/>
        <v>-0.001525386795</v>
      </c>
    </row>
    <row r="168" ht="14.25" customHeight="1">
      <c r="A168" s="2">
        <v>45154.0</v>
      </c>
      <c r="B168" s="3">
        <v>91.78</v>
      </c>
      <c r="C168" s="1">
        <v>7439502.0</v>
      </c>
      <c r="D168" s="3">
        <v>91.44</v>
      </c>
      <c r="E168" s="3">
        <v>92.715</v>
      </c>
      <c r="F168" s="3">
        <v>91.32</v>
      </c>
      <c r="G168" s="1">
        <f t="shared" si="1"/>
        <v>0.001090750436</v>
      </c>
    </row>
    <row r="169" ht="14.25" customHeight="1">
      <c r="A169" s="2">
        <v>45153.0</v>
      </c>
      <c r="B169" s="3">
        <v>91.68</v>
      </c>
      <c r="C169" s="1">
        <v>6069500.0</v>
      </c>
      <c r="D169" s="3">
        <v>92.52</v>
      </c>
      <c r="E169" s="3">
        <v>92.71</v>
      </c>
      <c r="F169" s="3">
        <v>91.49</v>
      </c>
      <c r="G169" s="1">
        <f t="shared" si="1"/>
        <v>-0.01493499516</v>
      </c>
    </row>
    <row r="170" ht="14.25" customHeight="1">
      <c r="A170" s="2">
        <v>45152.0</v>
      </c>
      <c r="B170" s="3">
        <v>93.07</v>
      </c>
      <c r="C170" s="1">
        <v>7489675.0</v>
      </c>
      <c r="D170" s="3">
        <v>91.69</v>
      </c>
      <c r="E170" s="3">
        <v>93.29</v>
      </c>
      <c r="F170" s="3">
        <v>91.3</v>
      </c>
      <c r="G170" s="1">
        <f t="shared" si="1"/>
        <v>0.01174040657</v>
      </c>
    </row>
    <row r="171" ht="14.25" customHeight="1">
      <c r="A171" s="2">
        <v>45149.0</v>
      </c>
      <c r="B171" s="3">
        <v>91.99</v>
      </c>
      <c r="C171" s="1">
        <v>1.06584E7</v>
      </c>
      <c r="D171" s="3">
        <v>93.5</v>
      </c>
      <c r="E171" s="3">
        <v>93.5</v>
      </c>
      <c r="F171" s="3">
        <v>91.97</v>
      </c>
      <c r="G171" s="1">
        <f t="shared" si="1"/>
        <v>-0.02964135021</v>
      </c>
    </row>
    <row r="172" ht="14.25" customHeight="1">
      <c r="A172" s="2">
        <v>45148.0</v>
      </c>
      <c r="B172" s="3">
        <v>94.8</v>
      </c>
      <c r="C172" s="1">
        <v>7459584.0</v>
      </c>
      <c r="D172" s="3">
        <v>95.45</v>
      </c>
      <c r="E172" s="3">
        <v>95.97</v>
      </c>
      <c r="F172" s="3">
        <v>94.28</v>
      </c>
      <c r="G172" s="1">
        <f t="shared" si="1"/>
        <v>0.008725260694</v>
      </c>
    </row>
    <row r="173" ht="14.25" customHeight="1">
      <c r="A173" s="2">
        <v>45147.0</v>
      </c>
      <c r="B173" s="3">
        <v>93.98</v>
      </c>
      <c r="C173" s="1">
        <v>6426862.0</v>
      </c>
      <c r="D173" s="3">
        <v>95.83</v>
      </c>
      <c r="E173" s="3">
        <v>95.85</v>
      </c>
      <c r="F173" s="3">
        <v>93.71</v>
      </c>
      <c r="G173" s="1">
        <f t="shared" si="1"/>
        <v>-0.00539739655</v>
      </c>
    </row>
    <row r="174" ht="14.25" customHeight="1">
      <c r="A174" s="2">
        <v>45146.0</v>
      </c>
      <c r="B174" s="3">
        <v>94.49</v>
      </c>
      <c r="C174" s="1">
        <v>7659012.0</v>
      </c>
      <c r="D174" s="3">
        <v>94.88</v>
      </c>
      <c r="E174" s="3">
        <v>94.9</v>
      </c>
      <c r="F174" s="3">
        <v>93.67</v>
      </c>
      <c r="G174" s="1">
        <f t="shared" si="1"/>
        <v>-0.01930461858</v>
      </c>
    </row>
    <row r="175" ht="14.25" customHeight="1">
      <c r="A175" s="2">
        <v>45145.0</v>
      </c>
      <c r="B175" s="3">
        <v>96.35</v>
      </c>
      <c r="C175" s="1">
        <v>6601403.0</v>
      </c>
      <c r="D175" s="3">
        <v>96.73</v>
      </c>
      <c r="E175" s="3">
        <v>96.94</v>
      </c>
      <c r="F175" s="3">
        <v>95.225</v>
      </c>
      <c r="G175" s="1">
        <f t="shared" si="1"/>
        <v>0.001975873544</v>
      </c>
    </row>
    <row r="176" ht="14.25" customHeight="1">
      <c r="A176" s="2">
        <v>45142.0</v>
      </c>
      <c r="B176" s="3">
        <v>96.16</v>
      </c>
      <c r="C176" s="1">
        <v>7562649.0</v>
      </c>
      <c r="D176" s="3">
        <v>95.28</v>
      </c>
      <c r="E176" s="3">
        <v>97.58</v>
      </c>
      <c r="F176" s="3">
        <v>95.13</v>
      </c>
      <c r="G176" s="1">
        <f t="shared" si="1"/>
        <v>0.01242366814</v>
      </c>
    </row>
    <row r="177" ht="14.25" customHeight="1">
      <c r="A177" s="2">
        <v>45141.0</v>
      </c>
      <c r="B177" s="3">
        <v>94.98</v>
      </c>
      <c r="C177" s="1">
        <v>8603707.0</v>
      </c>
      <c r="D177" s="3">
        <v>94.84</v>
      </c>
      <c r="E177" s="3">
        <v>95.805</v>
      </c>
      <c r="F177" s="3">
        <v>94.575</v>
      </c>
      <c r="G177" s="1">
        <f t="shared" si="1"/>
        <v>-0.007523510972</v>
      </c>
    </row>
    <row r="178" ht="14.25" customHeight="1">
      <c r="A178" s="2">
        <v>45140.0</v>
      </c>
      <c r="B178" s="3">
        <v>95.7</v>
      </c>
      <c r="C178" s="1">
        <v>9827891.0</v>
      </c>
      <c r="D178" s="3">
        <v>97.5</v>
      </c>
      <c r="E178" s="3">
        <v>97.5</v>
      </c>
      <c r="F178" s="3">
        <v>95.21</v>
      </c>
      <c r="G178" s="1">
        <f t="shared" si="1"/>
        <v>-0.02743902439</v>
      </c>
    </row>
    <row r="179" ht="14.25" customHeight="1">
      <c r="A179" s="2">
        <v>45139.0</v>
      </c>
      <c r="B179" s="3">
        <v>98.4</v>
      </c>
      <c r="C179" s="1">
        <v>6439692.0</v>
      </c>
      <c r="D179" s="3">
        <v>99.14</v>
      </c>
      <c r="E179" s="3">
        <v>99.19</v>
      </c>
      <c r="F179" s="3">
        <v>98.085</v>
      </c>
      <c r="G179" s="1">
        <f t="shared" si="1"/>
        <v>-0.00756429652</v>
      </c>
    </row>
    <row r="180" ht="14.25" customHeight="1">
      <c r="A180" s="2">
        <v>45138.0</v>
      </c>
      <c r="B180" s="3">
        <v>99.15</v>
      </c>
      <c r="C180" s="1">
        <v>8654145.0</v>
      </c>
      <c r="D180" s="3">
        <v>99.18</v>
      </c>
      <c r="E180" s="3">
        <v>99.78</v>
      </c>
      <c r="F180" s="3">
        <v>98.42</v>
      </c>
      <c r="G180" s="1">
        <f t="shared" si="1"/>
        <v>-0.01695419393</v>
      </c>
    </row>
    <row r="181" ht="14.25" customHeight="1">
      <c r="A181" s="2">
        <v>45135.0</v>
      </c>
      <c r="B181" s="3">
        <v>100.86</v>
      </c>
      <c r="C181" s="1">
        <v>6766298.0</v>
      </c>
      <c r="D181" s="3">
        <v>100.11</v>
      </c>
      <c r="E181" s="3">
        <v>100.99</v>
      </c>
      <c r="F181" s="3">
        <v>99.78</v>
      </c>
      <c r="G181" s="1">
        <f t="shared" si="1"/>
        <v>0.01519879215</v>
      </c>
    </row>
    <row r="182" ht="14.25" customHeight="1">
      <c r="A182" s="2">
        <v>45134.0</v>
      </c>
      <c r="B182" s="3">
        <v>99.35</v>
      </c>
      <c r="C182" s="1">
        <v>8049784.0</v>
      </c>
      <c r="D182" s="3">
        <v>101.5</v>
      </c>
      <c r="E182" s="3">
        <v>101.76</v>
      </c>
      <c r="F182" s="3">
        <v>98.905</v>
      </c>
      <c r="G182" s="1">
        <f t="shared" si="1"/>
        <v>-0.00060356101</v>
      </c>
    </row>
    <row r="183" ht="14.25" customHeight="1">
      <c r="A183" s="2">
        <v>45133.0</v>
      </c>
      <c r="B183" s="3">
        <v>99.41</v>
      </c>
      <c r="C183" s="1">
        <v>8993547.0</v>
      </c>
      <c r="D183" s="3">
        <v>99.49</v>
      </c>
      <c r="E183" s="3">
        <v>100.13</v>
      </c>
      <c r="F183" s="3">
        <v>98.57</v>
      </c>
      <c r="G183" s="1">
        <f t="shared" si="1"/>
        <v>-0.009070972887</v>
      </c>
    </row>
    <row r="184" ht="14.25" customHeight="1">
      <c r="A184" s="2">
        <v>45132.0</v>
      </c>
      <c r="B184" s="3">
        <v>100.32</v>
      </c>
      <c r="C184" s="1">
        <v>9202222.0</v>
      </c>
      <c r="D184" s="3">
        <v>99.515</v>
      </c>
      <c r="E184" s="3">
        <v>100.89</v>
      </c>
      <c r="F184" s="3">
        <v>99.11</v>
      </c>
      <c r="G184" s="1">
        <f t="shared" si="1"/>
        <v>0.02106870229</v>
      </c>
    </row>
    <row r="185" ht="14.25" customHeight="1">
      <c r="A185" s="2">
        <v>45131.0</v>
      </c>
      <c r="B185" s="3">
        <v>98.25</v>
      </c>
      <c r="C185" s="1">
        <v>9054912.0</v>
      </c>
      <c r="D185" s="3">
        <v>97.27</v>
      </c>
      <c r="E185" s="3">
        <v>98.265</v>
      </c>
      <c r="F185" s="3">
        <v>96.78</v>
      </c>
      <c r="G185" s="1">
        <f t="shared" si="1"/>
        <v>0.01028277635</v>
      </c>
    </row>
    <row r="186" ht="14.25" customHeight="1">
      <c r="A186" s="2">
        <v>45128.0</v>
      </c>
      <c r="B186" s="3">
        <v>97.25</v>
      </c>
      <c r="C186" s="1">
        <v>1.538123E7</v>
      </c>
      <c r="D186" s="3">
        <v>97.88</v>
      </c>
      <c r="E186" s="3">
        <v>97.99</v>
      </c>
      <c r="F186" s="3">
        <v>96.332</v>
      </c>
      <c r="G186" s="1">
        <f t="shared" si="1"/>
        <v>-0.006233394645</v>
      </c>
    </row>
    <row r="187" ht="14.25" customHeight="1">
      <c r="A187" s="2">
        <v>45127.0</v>
      </c>
      <c r="B187" s="3">
        <v>97.86</v>
      </c>
      <c r="C187" s="1">
        <v>2.281024E7</v>
      </c>
      <c r="D187" s="3">
        <v>98.55</v>
      </c>
      <c r="E187" s="3">
        <v>100.45</v>
      </c>
      <c r="F187" s="3">
        <v>97.05</v>
      </c>
      <c r="G187" s="1">
        <f t="shared" si="1"/>
        <v>-0.05045604502</v>
      </c>
    </row>
    <row r="188" ht="14.25" customHeight="1">
      <c r="A188" s="2">
        <v>45126.0</v>
      </c>
      <c r="B188" s="3">
        <v>103.06</v>
      </c>
      <c r="C188" s="1">
        <v>1.120483E7</v>
      </c>
      <c r="D188" s="3">
        <v>103.9</v>
      </c>
      <c r="E188" s="3">
        <v>104.79</v>
      </c>
      <c r="F188" s="3">
        <v>102.57</v>
      </c>
      <c r="G188" s="1">
        <f t="shared" si="1"/>
        <v>-0.0008725157538</v>
      </c>
    </row>
    <row r="189" ht="14.25" customHeight="1">
      <c r="A189" s="2">
        <v>45125.0</v>
      </c>
      <c r="B189" s="3">
        <v>103.15</v>
      </c>
      <c r="C189" s="1">
        <v>1.035535E7</v>
      </c>
      <c r="D189" s="3">
        <v>103.69</v>
      </c>
      <c r="E189" s="3">
        <v>103.73</v>
      </c>
      <c r="F189" s="3">
        <v>102.01</v>
      </c>
      <c r="G189" s="1">
        <f t="shared" si="1"/>
        <v>-0.01565034832</v>
      </c>
    </row>
    <row r="190" ht="14.25" customHeight="1">
      <c r="A190" s="2">
        <v>45124.0</v>
      </c>
      <c r="B190" s="3">
        <v>104.79</v>
      </c>
      <c r="C190" s="1">
        <v>1.072913E7</v>
      </c>
      <c r="D190" s="3">
        <v>104.68</v>
      </c>
      <c r="E190" s="3">
        <v>105.025</v>
      </c>
      <c r="F190" s="3">
        <v>102.59</v>
      </c>
      <c r="G190" s="1">
        <f t="shared" si="1"/>
        <v>-0.003328894807</v>
      </c>
    </row>
    <row r="191" ht="14.25" customHeight="1">
      <c r="A191" s="2">
        <v>45121.0</v>
      </c>
      <c r="B191" s="3">
        <v>105.14</v>
      </c>
      <c r="C191" s="1">
        <v>9518336.0</v>
      </c>
      <c r="D191" s="3">
        <v>106.0</v>
      </c>
      <c r="E191" s="3">
        <v>107.295</v>
      </c>
      <c r="F191" s="3">
        <v>104.86</v>
      </c>
      <c r="G191" s="1">
        <f t="shared" si="1"/>
        <v>-0.004073126835</v>
      </c>
    </row>
    <row r="192" ht="14.25" customHeight="1">
      <c r="A192" s="2">
        <v>45120.0</v>
      </c>
      <c r="B192" s="3">
        <v>105.57</v>
      </c>
      <c r="C192" s="1">
        <v>9265863.0</v>
      </c>
      <c r="D192" s="3">
        <v>105.0</v>
      </c>
      <c r="E192" s="3">
        <v>105.645</v>
      </c>
      <c r="F192" s="3">
        <v>102.52</v>
      </c>
      <c r="G192" s="1">
        <f t="shared" si="1"/>
        <v>0.01607314726</v>
      </c>
    </row>
    <row r="193" ht="14.25" customHeight="1">
      <c r="A193" s="2">
        <v>45119.0</v>
      </c>
      <c r="B193" s="3">
        <v>103.9</v>
      </c>
      <c r="C193" s="1">
        <v>1.020203E7</v>
      </c>
      <c r="D193" s="3">
        <v>102.83</v>
      </c>
      <c r="E193" s="3">
        <v>104.425</v>
      </c>
      <c r="F193" s="3">
        <v>102.76</v>
      </c>
      <c r="G193" s="1">
        <f t="shared" si="1"/>
        <v>0.02607149911</v>
      </c>
    </row>
    <row r="194" ht="14.25" customHeight="1">
      <c r="A194" s="2">
        <v>45118.0</v>
      </c>
      <c r="B194" s="3">
        <v>101.26</v>
      </c>
      <c r="C194" s="1">
        <v>7684553.0</v>
      </c>
      <c r="D194" s="3">
        <v>102.33</v>
      </c>
      <c r="E194" s="3">
        <v>102.33</v>
      </c>
      <c r="F194" s="3">
        <v>100.14</v>
      </c>
      <c r="G194" s="1">
        <f t="shared" si="1"/>
        <v>0.014934349</v>
      </c>
    </row>
    <row r="195" ht="14.25" customHeight="1">
      <c r="A195" s="2">
        <v>45117.0</v>
      </c>
      <c r="B195" s="3">
        <v>99.77</v>
      </c>
      <c r="C195" s="1">
        <v>8041648.0</v>
      </c>
      <c r="D195" s="3">
        <v>100.25</v>
      </c>
      <c r="E195" s="3">
        <v>100.75</v>
      </c>
      <c r="F195" s="3">
        <v>99.4</v>
      </c>
      <c r="G195" s="1">
        <f t="shared" si="1"/>
        <v>-0.004589444278</v>
      </c>
    </row>
    <row r="196" ht="14.25" customHeight="1">
      <c r="A196" s="2">
        <v>45114.0</v>
      </c>
      <c r="B196" s="3">
        <v>100.23</v>
      </c>
      <c r="C196" s="1">
        <v>8036622.0</v>
      </c>
      <c r="D196" s="3">
        <v>99.08</v>
      </c>
      <c r="E196" s="3">
        <v>101.94</v>
      </c>
      <c r="F196" s="3">
        <v>99.0</v>
      </c>
      <c r="G196" s="1">
        <f t="shared" si="1"/>
        <v>0.008248667136</v>
      </c>
    </row>
    <row r="197" ht="14.25" customHeight="1">
      <c r="A197" s="2">
        <v>45113.0</v>
      </c>
      <c r="B197" s="3">
        <v>99.41</v>
      </c>
      <c r="C197" s="1">
        <v>9143570.0</v>
      </c>
      <c r="D197" s="3">
        <v>99.1</v>
      </c>
      <c r="E197" s="3">
        <v>99.56</v>
      </c>
      <c r="F197" s="3">
        <v>98.6</v>
      </c>
      <c r="G197" s="1">
        <f t="shared" si="1"/>
        <v>-0.01564511338</v>
      </c>
    </row>
    <row r="198" ht="14.25" customHeight="1">
      <c r="A198" s="2">
        <v>45112.0</v>
      </c>
      <c r="B198" s="3">
        <v>100.99</v>
      </c>
      <c r="C198" s="1">
        <v>9014765.0</v>
      </c>
      <c r="D198" s="3">
        <v>101.4</v>
      </c>
      <c r="E198" s="3">
        <v>103.09</v>
      </c>
      <c r="F198" s="3">
        <v>100.96</v>
      </c>
      <c r="G198" s="1">
        <f t="shared" si="1"/>
        <v>-0.02094037809</v>
      </c>
    </row>
    <row r="199" ht="14.25" customHeight="1">
      <c r="A199" s="2">
        <v>45110.0</v>
      </c>
      <c r="B199" s="3">
        <v>103.15</v>
      </c>
      <c r="C199" s="1">
        <v>5638381.0</v>
      </c>
      <c r="D199" s="3">
        <v>102.25</v>
      </c>
      <c r="E199" s="3">
        <v>103.6808</v>
      </c>
      <c r="F199" s="3">
        <v>102.07</v>
      </c>
      <c r="G199" s="1">
        <f t="shared" si="1"/>
        <v>0.02209671027</v>
      </c>
    </row>
    <row r="200" ht="14.25" customHeight="1">
      <c r="A200" s="2">
        <v>45107.0</v>
      </c>
      <c r="B200" s="3">
        <v>100.92</v>
      </c>
      <c r="C200" s="1">
        <v>1.170465E7</v>
      </c>
      <c r="D200" s="3">
        <v>101.4</v>
      </c>
      <c r="E200" s="3">
        <v>101.89</v>
      </c>
      <c r="F200" s="3">
        <v>100.405</v>
      </c>
      <c r="G200" s="1">
        <f t="shared" si="1"/>
        <v>0.002782193959</v>
      </c>
    </row>
    <row r="201" ht="14.25" customHeight="1">
      <c r="A201" s="2">
        <v>45106.0</v>
      </c>
      <c r="B201" s="3">
        <v>100.64</v>
      </c>
      <c r="C201" s="1">
        <v>7383942.0</v>
      </c>
      <c r="D201" s="3">
        <v>101.34</v>
      </c>
      <c r="E201" s="3">
        <v>101.52</v>
      </c>
      <c r="F201" s="3">
        <v>100.02</v>
      </c>
      <c r="G201" s="1">
        <f t="shared" si="1"/>
        <v>-0.002774474832</v>
      </c>
    </row>
    <row r="202" ht="14.25" customHeight="1">
      <c r="A202" s="2">
        <v>45105.0</v>
      </c>
      <c r="B202" s="3">
        <v>100.92</v>
      </c>
      <c r="C202" s="1">
        <v>8160885.0</v>
      </c>
      <c r="D202" s="3">
        <v>100.5</v>
      </c>
      <c r="E202" s="3">
        <v>101.88</v>
      </c>
      <c r="F202" s="3">
        <v>100.2196</v>
      </c>
      <c r="G202" s="1">
        <f t="shared" si="1"/>
        <v>-0.01136363636</v>
      </c>
    </row>
    <row r="203" ht="14.25" customHeight="1">
      <c r="A203" s="2">
        <v>45104.0</v>
      </c>
      <c r="B203" s="3">
        <v>102.08</v>
      </c>
      <c r="C203" s="1">
        <v>9732034.0</v>
      </c>
      <c r="D203" s="3">
        <v>101.15</v>
      </c>
      <c r="E203" s="3">
        <v>102.79</v>
      </c>
      <c r="F203" s="3">
        <v>100.02</v>
      </c>
      <c r="G203" s="1">
        <f t="shared" si="1"/>
        <v>0.01967835381</v>
      </c>
    </row>
    <row r="204" ht="14.25" customHeight="1">
      <c r="A204" s="2">
        <v>45103.0</v>
      </c>
      <c r="B204" s="3">
        <v>100.11</v>
      </c>
      <c r="C204" s="1">
        <v>8560047.0</v>
      </c>
      <c r="D204" s="3">
        <v>102.02</v>
      </c>
      <c r="E204" s="3">
        <v>103.035</v>
      </c>
      <c r="F204" s="3">
        <v>100.09</v>
      </c>
      <c r="G204" s="1">
        <f t="shared" si="1"/>
        <v>-0.01766264351</v>
      </c>
    </row>
    <row r="205" ht="14.25" customHeight="1">
      <c r="A205" s="2">
        <v>45100.0</v>
      </c>
      <c r="B205" s="3">
        <v>101.91</v>
      </c>
      <c r="C205" s="1">
        <v>8919044.0</v>
      </c>
      <c r="D205" s="3">
        <v>101.52</v>
      </c>
      <c r="E205" s="3">
        <v>102.19</v>
      </c>
      <c r="F205" s="3">
        <v>101.005</v>
      </c>
      <c r="G205" s="1">
        <f t="shared" si="1"/>
        <v>-0.01182972947</v>
      </c>
    </row>
    <row r="206" ht="14.25" customHeight="1">
      <c r="A206" s="2">
        <v>45099.0</v>
      </c>
      <c r="B206" s="3">
        <v>103.13</v>
      </c>
      <c r="C206" s="1">
        <v>8581952.0</v>
      </c>
      <c r="D206" s="3">
        <v>101.42</v>
      </c>
      <c r="E206" s="3">
        <v>103.425</v>
      </c>
      <c r="F206" s="3">
        <v>101.33</v>
      </c>
      <c r="G206" s="1">
        <f t="shared" si="1"/>
        <v>0.01465958284</v>
      </c>
    </row>
    <row r="207" ht="14.25" customHeight="1">
      <c r="A207" s="2">
        <v>45098.0</v>
      </c>
      <c r="B207" s="3">
        <v>101.64</v>
      </c>
      <c r="C207" s="1">
        <v>9340383.0</v>
      </c>
      <c r="D207" s="3">
        <v>103.15</v>
      </c>
      <c r="E207" s="3">
        <v>103.73</v>
      </c>
      <c r="F207" s="3">
        <v>101.6175</v>
      </c>
      <c r="G207" s="1">
        <f t="shared" si="1"/>
        <v>-0.02250432776</v>
      </c>
    </row>
    <row r="208" ht="14.25" customHeight="1">
      <c r="A208" s="2">
        <v>45097.0</v>
      </c>
      <c r="B208" s="3">
        <v>103.98</v>
      </c>
      <c r="C208" s="1">
        <v>9302357.0</v>
      </c>
      <c r="D208" s="3">
        <v>104.18</v>
      </c>
      <c r="E208" s="3">
        <v>104.88</v>
      </c>
      <c r="F208" s="3">
        <v>103.07</v>
      </c>
      <c r="G208" s="1">
        <f t="shared" si="1"/>
        <v>-0.005642153581</v>
      </c>
    </row>
    <row r="209" ht="14.25" customHeight="1">
      <c r="A209" s="2">
        <v>45093.0</v>
      </c>
      <c r="B209" s="3">
        <v>104.57</v>
      </c>
      <c r="C209" s="1">
        <v>1.143078E7</v>
      </c>
      <c r="D209" s="3">
        <v>105.43</v>
      </c>
      <c r="E209" s="3">
        <v>105.7451</v>
      </c>
      <c r="F209" s="3">
        <v>104.35</v>
      </c>
      <c r="G209" s="1">
        <f t="shared" si="1"/>
        <v>-0.00579958167</v>
      </c>
    </row>
    <row r="210" ht="14.25" customHeight="1">
      <c r="A210" s="2">
        <v>45092.0</v>
      </c>
      <c r="B210" s="3">
        <v>105.18</v>
      </c>
      <c r="C210" s="1">
        <v>1.198794E7</v>
      </c>
      <c r="D210" s="3">
        <v>106.27</v>
      </c>
      <c r="E210" s="3">
        <v>106.66</v>
      </c>
      <c r="F210" s="3">
        <v>105.07</v>
      </c>
      <c r="G210" s="1">
        <f t="shared" si="1"/>
        <v>-0.02076156782</v>
      </c>
    </row>
    <row r="211" ht="14.25" customHeight="1">
      <c r="A211" s="2">
        <v>45091.0</v>
      </c>
      <c r="B211" s="3">
        <v>107.41</v>
      </c>
      <c r="C211" s="1">
        <v>1.286263E7</v>
      </c>
      <c r="D211" s="3">
        <v>106.03</v>
      </c>
      <c r="E211" s="3">
        <v>107.7</v>
      </c>
      <c r="F211" s="3">
        <v>105.22</v>
      </c>
      <c r="G211" s="1">
        <f t="shared" si="1"/>
        <v>0.005711610487</v>
      </c>
    </row>
    <row r="212" ht="14.25" customHeight="1">
      <c r="A212" s="2">
        <v>45090.0</v>
      </c>
      <c r="B212" s="3">
        <v>106.8</v>
      </c>
      <c r="C212" s="1">
        <v>1.78586E7</v>
      </c>
      <c r="D212" s="3">
        <v>110.0</v>
      </c>
      <c r="E212" s="3">
        <v>110.69</v>
      </c>
      <c r="F212" s="3">
        <v>106.74</v>
      </c>
      <c r="G212" s="1">
        <f t="shared" si="1"/>
        <v>-0.002428544741</v>
      </c>
    </row>
    <row r="213" ht="14.25" customHeight="1">
      <c r="A213" s="2">
        <v>45089.0</v>
      </c>
      <c r="B213" s="3">
        <v>107.06</v>
      </c>
      <c r="C213" s="1">
        <v>2.057876E7</v>
      </c>
      <c r="D213" s="3">
        <v>104.34</v>
      </c>
      <c r="E213" s="3">
        <v>107.39</v>
      </c>
      <c r="F213" s="3">
        <v>104.31</v>
      </c>
      <c r="G213" s="1">
        <f t="shared" si="1"/>
        <v>0.04143968872</v>
      </c>
    </row>
    <row r="214" ht="14.25" customHeight="1">
      <c r="A214" s="2">
        <v>45086.0</v>
      </c>
      <c r="B214" s="3">
        <v>102.8</v>
      </c>
      <c r="C214" s="1">
        <v>1.49061E7</v>
      </c>
      <c r="D214" s="3">
        <v>102.7</v>
      </c>
      <c r="E214" s="3">
        <v>104.68</v>
      </c>
      <c r="F214" s="3">
        <v>102.25</v>
      </c>
      <c r="G214" s="1">
        <f t="shared" si="1"/>
        <v>0.0286171703</v>
      </c>
    </row>
    <row r="215" ht="14.25" customHeight="1">
      <c r="A215" s="2">
        <v>45085.0</v>
      </c>
      <c r="B215" s="3">
        <v>99.94</v>
      </c>
      <c r="C215" s="1">
        <v>9081050.0</v>
      </c>
      <c r="D215" s="3">
        <v>98.99</v>
      </c>
      <c r="E215" s="3">
        <v>100.7</v>
      </c>
      <c r="F215" s="3">
        <v>98.625</v>
      </c>
      <c r="G215" s="1">
        <f t="shared" si="1"/>
        <v>-0.00348987935</v>
      </c>
    </row>
    <row r="216" ht="14.25" customHeight="1">
      <c r="A216" s="2">
        <v>45084.0</v>
      </c>
      <c r="B216" s="3">
        <v>100.29</v>
      </c>
      <c r="C216" s="1">
        <v>1.436751E7</v>
      </c>
      <c r="D216" s="3">
        <v>101.38</v>
      </c>
      <c r="E216" s="3">
        <v>103.02</v>
      </c>
      <c r="F216" s="3">
        <v>99.54</v>
      </c>
      <c r="G216" s="1">
        <f t="shared" si="1"/>
        <v>0.004708475255</v>
      </c>
    </row>
    <row r="217" ht="14.25" customHeight="1">
      <c r="A217" s="2">
        <v>45083.0</v>
      </c>
      <c r="B217" s="3">
        <v>99.82</v>
      </c>
      <c r="C217" s="1">
        <v>1.38276E7</v>
      </c>
      <c r="D217" s="3">
        <v>97.61</v>
      </c>
      <c r="E217" s="3">
        <v>100.6</v>
      </c>
      <c r="F217" s="3">
        <v>97.42</v>
      </c>
      <c r="G217" s="1">
        <f t="shared" si="1"/>
        <v>0.01805201428</v>
      </c>
    </row>
    <row r="218" ht="14.25" customHeight="1">
      <c r="A218" s="2">
        <v>45082.0</v>
      </c>
      <c r="B218" s="3">
        <v>98.05</v>
      </c>
      <c r="C218" s="1">
        <v>1.056851E7</v>
      </c>
      <c r="D218" s="3">
        <v>98.01</v>
      </c>
      <c r="E218" s="3">
        <v>98.81</v>
      </c>
      <c r="F218" s="3">
        <v>94.2475</v>
      </c>
      <c r="G218" s="1">
        <f t="shared" si="1"/>
        <v>-0.008995350718</v>
      </c>
    </row>
    <row r="219" ht="14.25" customHeight="1">
      <c r="A219" s="2">
        <v>45079.0</v>
      </c>
      <c r="B219" s="3">
        <v>98.94</v>
      </c>
      <c r="C219" s="1">
        <v>1.308512E7</v>
      </c>
      <c r="D219" s="3">
        <v>101.25</v>
      </c>
      <c r="E219" s="3">
        <v>101.3</v>
      </c>
      <c r="F219" s="3">
        <v>98.62</v>
      </c>
      <c r="G219" s="1">
        <f t="shared" si="1"/>
        <v>0.001011736139</v>
      </c>
    </row>
    <row r="220" ht="14.25" customHeight="1">
      <c r="A220" s="2">
        <v>45078.0</v>
      </c>
      <c r="B220" s="3">
        <v>98.84</v>
      </c>
      <c r="C220" s="1">
        <v>1.499851E7</v>
      </c>
      <c r="D220" s="3">
        <v>98.68</v>
      </c>
      <c r="E220" s="3">
        <v>100.59</v>
      </c>
      <c r="F220" s="3">
        <v>98.6</v>
      </c>
      <c r="G220" s="1">
        <f t="shared" si="1"/>
        <v>0.002535754133</v>
      </c>
    </row>
    <row r="221" ht="14.25" customHeight="1">
      <c r="A221" s="2">
        <v>45077.0</v>
      </c>
      <c r="B221" s="3">
        <v>98.59</v>
      </c>
      <c r="C221" s="1">
        <v>2.220668E7</v>
      </c>
      <c r="D221" s="3">
        <v>99.73</v>
      </c>
      <c r="E221" s="3">
        <v>99.98</v>
      </c>
      <c r="F221" s="3">
        <v>98.06</v>
      </c>
      <c r="G221" s="1">
        <f t="shared" si="1"/>
        <v>-0.03324181212</v>
      </c>
    </row>
    <row r="222" ht="14.25" customHeight="1">
      <c r="A222" s="2">
        <v>45076.0</v>
      </c>
      <c r="B222" s="3">
        <v>101.98</v>
      </c>
      <c r="C222" s="1">
        <v>2.524796E7</v>
      </c>
      <c r="D222" s="3">
        <v>103.79</v>
      </c>
      <c r="E222" s="3">
        <v>105.24</v>
      </c>
      <c r="F222" s="3">
        <v>101.525</v>
      </c>
      <c r="G222" s="1">
        <f t="shared" si="1"/>
        <v>-0.01191744986</v>
      </c>
    </row>
    <row r="223" ht="14.25" customHeight="1">
      <c r="A223" s="2">
        <v>45072.0</v>
      </c>
      <c r="B223" s="3">
        <v>103.21</v>
      </c>
      <c r="C223" s="1">
        <v>2.613585E7</v>
      </c>
      <c r="D223" s="3">
        <v>100.85</v>
      </c>
      <c r="E223" s="3">
        <v>104.44</v>
      </c>
      <c r="F223" s="3">
        <v>100.73</v>
      </c>
      <c r="G223" s="1">
        <f t="shared" si="1"/>
        <v>0.02238732046</v>
      </c>
    </row>
    <row r="224" ht="14.25" customHeight="1">
      <c r="A224" s="2">
        <v>45071.0</v>
      </c>
      <c r="B224" s="3">
        <v>100.95</v>
      </c>
      <c r="C224" s="1">
        <v>6.079317E7</v>
      </c>
      <c r="D224" s="3">
        <v>97.06</v>
      </c>
      <c r="E224" s="3">
        <v>102.37</v>
      </c>
      <c r="F224" s="3">
        <v>96.98</v>
      </c>
      <c r="G224" s="1">
        <f t="shared" si="1"/>
        <v>0.1200488184</v>
      </c>
    </row>
    <row r="225" ht="14.25" customHeight="1">
      <c r="A225" s="2">
        <v>45070.0</v>
      </c>
      <c r="B225" s="3">
        <v>90.13</v>
      </c>
      <c r="C225" s="1">
        <v>9443880.0</v>
      </c>
      <c r="D225" s="3">
        <v>89.28</v>
      </c>
      <c r="E225" s="3">
        <v>90.15</v>
      </c>
      <c r="F225" s="3">
        <v>89.18</v>
      </c>
      <c r="G225" s="1">
        <f t="shared" si="1"/>
        <v>-0.003427686864</v>
      </c>
    </row>
    <row r="226" ht="14.25" customHeight="1">
      <c r="A226" s="2">
        <v>45069.0</v>
      </c>
      <c r="B226" s="3">
        <v>90.44</v>
      </c>
      <c r="C226" s="1">
        <v>7656686.0</v>
      </c>
      <c r="D226" s="3">
        <v>91.0</v>
      </c>
      <c r="E226" s="3">
        <v>91.335</v>
      </c>
      <c r="F226" s="3">
        <v>90.33</v>
      </c>
      <c r="G226" s="1">
        <f t="shared" si="1"/>
        <v>-0.01395551679</v>
      </c>
    </row>
    <row r="227" ht="14.25" customHeight="1">
      <c r="A227" s="2">
        <v>45068.0</v>
      </c>
      <c r="B227" s="3">
        <v>91.72</v>
      </c>
      <c r="C227" s="1">
        <v>9259822.0</v>
      </c>
      <c r="D227" s="3">
        <v>92.07</v>
      </c>
      <c r="E227" s="3">
        <v>92.44</v>
      </c>
      <c r="F227" s="3">
        <v>91.195</v>
      </c>
      <c r="G227" s="1">
        <f t="shared" si="1"/>
        <v>-0.00928926334</v>
      </c>
    </row>
    <row r="228" ht="14.25" customHeight="1">
      <c r="A228" s="2">
        <v>45065.0</v>
      </c>
      <c r="B228" s="3">
        <v>92.58</v>
      </c>
      <c r="C228" s="1">
        <v>9295245.0</v>
      </c>
      <c r="D228" s="3">
        <v>92.13</v>
      </c>
      <c r="E228" s="3">
        <v>92.785</v>
      </c>
      <c r="F228" s="3">
        <v>91.56</v>
      </c>
      <c r="G228" s="1">
        <f t="shared" si="1"/>
        <v>-0.0007555315704</v>
      </c>
    </row>
    <row r="229" ht="14.25" customHeight="1">
      <c r="A229" s="2">
        <v>45064.0</v>
      </c>
      <c r="B229" s="3">
        <v>92.65</v>
      </c>
      <c r="C229" s="1">
        <v>1.487904E7</v>
      </c>
      <c r="D229" s="3">
        <v>91.25</v>
      </c>
      <c r="E229" s="3">
        <v>93.4</v>
      </c>
      <c r="F229" s="3">
        <v>91.07</v>
      </c>
      <c r="G229" s="1">
        <f t="shared" si="1"/>
        <v>0.01947623239</v>
      </c>
    </row>
    <row r="230" ht="14.25" customHeight="1">
      <c r="A230" s="2">
        <v>45063.0</v>
      </c>
      <c r="B230" s="3">
        <v>90.88</v>
      </c>
      <c r="C230" s="1">
        <v>2.321557E7</v>
      </c>
      <c r="D230" s="3">
        <v>88.3</v>
      </c>
      <c r="E230" s="3">
        <v>91.8</v>
      </c>
      <c r="F230" s="3">
        <v>88.06</v>
      </c>
      <c r="G230" s="1">
        <f t="shared" si="1"/>
        <v>0.05822077317</v>
      </c>
    </row>
    <row r="231" ht="14.25" customHeight="1">
      <c r="A231" s="2">
        <v>45062.0</v>
      </c>
      <c r="B231" s="3">
        <v>85.88</v>
      </c>
      <c r="C231" s="1">
        <v>1.128653E7</v>
      </c>
      <c r="D231" s="3">
        <v>85.69</v>
      </c>
      <c r="E231" s="3">
        <v>86.75</v>
      </c>
      <c r="F231" s="3">
        <v>85.59</v>
      </c>
      <c r="G231" s="1">
        <f t="shared" si="1"/>
        <v>0.002568293252</v>
      </c>
    </row>
    <row r="232" ht="14.25" customHeight="1">
      <c r="A232" s="2">
        <v>45061.0</v>
      </c>
      <c r="B232" s="3">
        <v>85.66</v>
      </c>
      <c r="C232" s="1">
        <v>8707286.0</v>
      </c>
      <c r="D232" s="3">
        <v>83.33</v>
      </c>
      <c r="E232" s="3">
        <v>85.67</v>
      </c>
      <c r="F232" s="3">
        <v>83.225</v>
      </c>
      <c r="G232" s="1">
        <f t="shared" si="1"/>
        <v>0.02672899437</v>
      </c>
    </row>
    <row r="233" ht="14.25" customHeight="1">
      <c r="A233" s="2">
        <v>45058.0</v>
      </c>
      <c r="B233" s="3">
        <v>83.43</v>
      </c>
      <c r="C233" s="1">
        <v>5069826.0</v>
      </c>
      <c r="D233" s="3">
        <v>83.38</v>
      </c>
      <c r="E233" s="3">
        <v>83.93</v>
      </c>
      <c r="F233" s="3">
        <v>82.945</v>
      </c>
      <c r="G233" s="1">
        <f t="shared" si="1"/>
        <v>0</v>
      </c>
    </row>
    <row r="234" ht="14.25" customHeight="1">
      <c r="A234" s="2">
        <v>45057.0</v>
      </c>
      <c r="B234" s="3">
        <v>83.43</v>
      </c>
      <c r="C234" s="1">
        <v>8730884.0</v>
      </c>
      <c r="D234" s="3">
        <v>84.14</v>
      </c>
      <c r="E234" s="3">
        <v>84.14</v>
      </c>
      <c r="F234" s="3">
        <v>82.525</v>
      </c>
      <c r="G234" s="1">
        <f t="shared" si="1"/>
        <v>-0.01731448763</v>
      </c>
    </row>
    <row r="235" ht="14.25" customHeight="1">
      <c r="A235" s="2">
        <v>45056.0</v>
      </c>
      <c r="B235" s="3">
        <v>84.9</v>
      </c>
      <c r="C235" s="1">
        <v>7442294.0</v>
      </c>
      <c r="D235" s="3">
        <v>84.51</v>
      </c>
      <c r="E235" s="3">
        <v>85.145</v>
      </c>
      <c r="F235" s="3">
        <v>84.17</v>
      </c>
      <c r="G235" s="1">
        <f t="shared" si="1"/>
        <v>-0.001881025159</v>
      </c>
    </row>
    <row r="236" ht="14.25" customHeight="1">
      <c r="A236" s="2">
        <v>45055.0</v>
      </c>
      <c r="B236" s="3">
        <v>85.06</v>
      </c>
      <c r="C236" s="1">
        <v>7287804.0</v>
      </c>
      <c r="D236" s="3">
        <v>85.25</v>
      </c>
      <c r="E236" s="3">
        <v>85.48</v>
      </c>
      <c r="F236" s="3">
        <v>84.3</v>
      </c>
      <c r="G236" s="1">
        <f t="shared" si="1"/>
        <v>-0.005611409867</v>
      </c>
    </row>
    <row r="237" ht="14.25" customHeight="1">
      <c r="A237" s="2">
        <v>45054.0</v>
      </c>
      <c r="B237" s="3">
        <v>85.54</v>
      </c>
      <c r="C237" s="1">
        <v>6746640.0</v>
      </c>
      <c r="D237" s="3">
        <v>84.5</v>
      </c>
      <c r="E237" s="3">
        <v>85.54</v>
      </c>
      <c r="F237" s="3">
        <v>84.41</v>
      </c>
      <c r="G237" s="1">
        <f t="shared" si="1"/>
        <v>0.006708249971</v>
      </c>
    </row>
    <row r="238" ht="14.25" customHeight="1">
      <c r="A238" s="2">
        <v>45051.0</v>
      </c>
      <c r="B238" s="3">
        <v>84.97</v>
      </c>
      <c r="C238" s="1">
        <v>6865003.0</v>
      </c>
      <c r="D238" s="3">
        <v>84.3</v>
      </c>
      <c r="E238" s="3">
        <v>85.57</v>
      </c>
      <c r="F238" s="3">
        <v>83.745</v>
      </c>
      <c r="G238" s="1">
        <f t="shared" si="1"/>
        <v>0.01772667385</v>
      </c>
    </row>
    <row r="239" ht="14.25" customHeight="1">
      <c r="A239" s="2">
        <v>45050.0</v>
      </c>
      <c r="B239" s="3">
        <v>83.49</v>
      </c>
      <c r="C239" s="1">
        <v>7290557.0</v>
      </c>
      <c r="D239" s="3">
        <v>83.0</v>
      </c>
      <c r="E239" s="3">
        <v>83.76</v>
      </c>
      <c r="F239" s="3">
        <v>82.64</v>
      </c>
      <c r="G239" s="1">
        <f t="shared" si="1"/>
        <v>0.009552599758</v>
      </c>
    </row>
    <row r="240" ht="14.25" customHeight="1">
      <c r="A240" s="2">
        <v>45049.0</v>
      </c>
      <c r="B240" s="3">
        <v>82.7</v>
      </c>
      <c r="C240" s="1">
        <v>7151630.0</v>
      </c>
      <c r="D240" s="3">
        <v>82.62</v>
      </c>
      <c r="E240" s="3">
        <v>83.76</v>
      </c>
      <c r="F240" s="3">
        <v>82.4414</v>
      </c>
      <c r="G240" s="1">
        <f t="shared" si="1"/>
        <v>-0.003134040501</v>
      </c>
    </row>
    <row r="241" ht="14.25" customHeight="1">
      <c r="A241" s="2">
        <v>45048.0</v>
      </c>
      <c r="B241" s="3">
        <v>82.96</v>
      </c>
      <c r="C241" s="1">
        <v>6874978.0</v>
      </c>
      <c r="D241" s="3">
        <v>83.5</v>
      </c>
      <c r="E241" s="3">
        <v>84.05</v>
      </c>
      <c r="F241" s="3">
        <v>82.55</v>
      </c>
      <c r="G241" s="1">
        <f t="shared" si="1"/>
        <v>-0.01214574899</v>
      </c>
    </row>
    <row r="242" ht="14.25" customHeight="1">
      <c r="A242" s="2">
        <v>45047.0</v>
      </c>
      <c r="B242" s="3">
        <v>83.98</v>
      </c>
      <c r="C242" s="1">
        <v>4931139.0</v>
      </c>
      <c r="D242" s="3">
        <v>84.3</v>
      </c>
      <c r="E242" s="3">
        <v>84.69</v>
      </c>
      <c r="F242" s="3">
        <v>83.9</v>
      </c>
      <c r="G242" s="1">
        <f t="shared" si="1"/>
        <v>-0.003795966785</v>
      </c>
    </row>
    <row r="243" ht="14.25" customHeight="1">
      <c r="A243" s="2">
        <v>45044.0</v>
      </c>
      <c r="B243" s="3">
        <v>84.3</v>
      </c>
      <c r="C243" s="1">
        <v>8262599.0</v>
      </c>
      <c r="D243" s="3">
        <v>84.48</v>
      </c>
      <c r="E243" s="3">
        <v>84.51</v>
      </c>
      <c r="F243" s="3">
        <v>83.7213</v>
      </c>
      <c r="G243" s="1">
        <f t="shared" si="1"/>
        <v>0.007529580495</v>
      </c>
    </row>
    <row r="244" ht="14.25" customHeight="1">
      <c r="A244" s="2">
        <v>45043.0</v>
      </c>
      <c r="B244" s="3">
        <v>83.67</v>
      </c>
      <c r="C244" s="1">
        <v>1.001366E7</v>
      </c>
      <c r="D244" s="3">
        <v>82.9</v>
      </c>
      <c r="E244" s="3">
        <v>83.86</v>
      </c>
      <c r="F244" s="3">
        <v>82.16</v>
      </c>
      <c r="G244" s="1">
        <f t="shared" si="1"/>
        <v>0.01726443769</v>
      </c>
    </row>
    <row r="245" ht="14.25" customHeight="1">
      <c r="A245" s="2">
        <v>45042.0</v>
      </c>
      <c r="B245" s="3">
        <v>82.25</v>
      </c>
      <c r="C245" s="1">
        <v>1.158345E7</v>
      </c>
      <c r="D245" s="3">
        <v>82.24</v>
      </c>
      <c r="E245" s="3">
        <v>82.38</v>
      </c>
      <c r="F245" s="3">
        <v>81.21</v>
      </c>
      <c r="G245" s="1">
        <f t="shared" si="1"/>
        <v>-0.0004860857941</v>
      </c>
    </row>
    <row r="246" ht="14.25" customHeight="1">
      <c r="A246" s="2">
        <v>45041.0</v>
      </c>
      <c r="B246" s="3">
        <v>82.29</v>
      </c>
      <c r="C246" s="1">
        <v>1.342369E7</v>
      </c>
      <c r="D246" s="3">
        <v>83.27</v>
      </c>
      <c r="E246" s="3">
        <v>83.4</v>
      </c>
      <c r="F246" s="3">
        <v>82.26</v>
      </c>
      <c r="G246" s="1">
        <f t="shared" si="1"/>
        <v>-0.02776465028</v>
      </c>
    </row>
    <row r="247" ht="14.25" customHeight="1">
      <c r="A247" s="2">
        <v>45040.0</v>
      </c>
      <c r="B247" s="3">
        <v>84.64</v>
      </c>
      <c r="C247" s="1">
        <v>1.056755E7</v>
      </c>
      <c r="D247" s="3">
        <v>85.4</v>
      </c>
      <c r="E247" s="3">
        <v>85.96</v>
      </c>
      <c r="F247" s="3">
        <v>83.99</v>
      </c>
      <c r="G247" s="1">
        <f t="shared" si="1"/>
        <v>-0.008551013236</v>
      </c>
    </row>
    <row r="248" ht="14.25" customHeight="1">
      <c r="A248" s="2">
        <v>45037.0</v>
      </c>
      <c r="B248" s="3">
        <v>85.37</v>
      </c>
      <c r="C248" s="1">
        <v>1.31754E7</v>
      </c>
      <c r="D248" s="3">
        <v>87.78</v>
      </c>
      <c r="E248" s="3">
        <v>87.91</v>
      </c>
      <c r="F248" s="3">
        <v>85.28</v>
      </c>
      <c r="G248" s="1">
        <f t="shared" si="1"/>
        <v>-0.04390189271</v>
      </c>
    </row>
    <row r="249" ht="14.25" customHeight="1">
      <c r="A249" s="2">
        <v>45036.0</v>
      </c>
      <c r="B249" s="3">
        <v>89.29</v>
      </c>
      <c r="C249" s="1">
        <v>1.920626E7</v>
      </c>
      <c r="D249" s="3">
        <v>88.32</v>
      </c>
      <c r="E249" s="3">
        <v>91.8765</v>
      </c>
      <c r="F249" s="3">
        <v>88.1</v>
      </c>
      <c r="G249" s="1">
        <f t="shared" si="1"/>
        <v>0.02361572853</v>
      </c>
    </row>
    <row r="250" ht="14.25" customHeight="1">
      <c r="A250" s="2">
        <v>45035.0</v>
      </c>
      <c r="B250" s="3">
        <v>87.23</v>
      </c>
      <c r="C250" s="1">
        <v>1.119126E7</v>
      </c>
      <c r="D250" s="3">
        <v>86.23</v>
      </c>
      <c r="E250" s="3">
        <v>87.38</v>
      </c>
      <c r="F250" s="3">
        <v>86.04</v>
      </c>
      <c r="G250" s="1">
        <f t="shared" si="1"/>
        <v>-0.01032448378</v>
      </c>
    </row>
    <row r="251" ht="14.25" customHeight="1">
      <c r="A251" s="2">
        <v>45034.0</v>
      </c>
      <c r="B251" s="3">
        <v>88.14</v>
      </c>
      <c r="C251" s="1">
        <v>8468232.0</v>
      </c>
      <c r="D251" s="3">
        <v>88.2</v>
      </c>
      <c r="E251" s="3">
        <v>88.4</v>
      </c>
      <c r="F251" s="3">
        <v>87.495</v>
      </c>
      <c r="G251" s="1">
        <f t="shared" si="1"/>
        <v>0.001704739175</v>
      </c>
    </row>
    <row r="252" ht="14.25" customHeight="1">
      <c r="A252" s="2">
        <v>45033.0</v>
      </c>
      <c r="B252" s="3">
        <v>87.99</v>
      </c>
      <c r="C252" s="1">
        <v>8163582.0</v>
      </c>
      <c r="D252" s="3">
        <v>87.75</v>
      </c>
      <c r="E252" s="3">
        <v>88.05</v>
      </c>
      <c r="F252" s="3">
        <v>87.16</v>
      </c>
      <c r="G252" s="1" t="str">
        <f t="shared" si="1"/>
        <v>#DIV/0!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0</v>
      </c>
      <c r="B1" s="5" t="s">
        <v>17</v>
      </c>
      <c r="C1" s="4" t="s">
        <v>18</v>
      </c>
    </row>
    <row r="2">
      <c r="A2" s="6">
        <v>45587.0</v>
      </c>
      <c r="B2" s="7">
        <v>15.41</v>
      </c>
      <c r="C2" s="1">
        <f t="shared" ref="C2:C252" si="1">(B2-B3)/B3</f>
        <v>0.001299545159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</row>
    <row r="3">
      <c r="A3" s="6">
        <v>45586.0</v>
      </c>
      <c r="B3" s="7">
        <v>15.39</v>
      </c>
      <c r="C3" s="1">
        <f t="shared" si="1"/>
        <v>-0.03872579638</v>
      </c>
      <c r="E3" s="1">
        <f>AVERAGE(C2:C251)</f>
        <v>-0.001281795918</v>
      </c>
      <c r="F3" s="1">
        <f>MEDIAN(C2:C251)</f>
        <v>-0.004197631654</v>
      </c>
      <c r="G3" s="1">
        <f>COUNT(C2:C251)</f>
        <v>250</v>
      </c>
      <c r="H3" s="1">
        <f>(N3-M3)</f>
        <v>0.3766975881</v>
      </c>
      <c r="I3" s="1">
        <f>SKEW(C2:C251)</f>
        <v>0.6699106052</v>
      </c>
      <c r="J3" s="1">
        <f>KURT(C2:C251)</f>
        <v>1.596338071</v>
      </c>
      <c r="K3" s="1">
        <f>STDEV(C2:C251)</f>
        <v>0.05785994863</v>
      </c>
      <c r="L3" s="1">
        <f>(K3/G3)</f>
        <v>0.0002314397945</v>
      </c>
      <c r="M3" s="1">
        <f>MIN(C2:C251)</f>
        <v>-0.1559183673</v>
      </c>
      <c r="N3" s="1">
        <f>MAX(C2:C251)</f>
        <v>0.2207792208</v>
      </c>
    </row>
    <row r="4">
      <c r="A4" s="6">
        <v>45583.0</v>
      </c>
      <c r="B4" s="7">
        <v>16.01</v>
      </c>
      <c r="C4" s="1">
        <f t="shared" si="1"/>
        <v>-0.01233806292</v>
      </c>
    </row>
    <row r="5">
      <c r="A5" s="6">
        <v>45582.0</v>
      </c>
      <c r="B5" s="7">
        <v>16.21</v>
      </c>
      <c r="C5" s="1">
        <f t="shared" si="1"/>
        <v>0.01949685535</v>
      </c>
    </row>
    <row r="6">
      <c r="A6" s="6">
        <v>45581.0</v>
      </c>
      <c r="B6" s="7">
        <v>15.9</v>
      </c>
      <c r="C6" s="1">
        <f t="shared" si="1"/>
        <v>0.152173913</v>
      </c>
    </row>
    <row r="7">
      <c r="A7" s="6">
        <v>45580.0</v>
      </c>
      <c r="B7" s="7">
        <v>13.8</v>
      </c>
      <c r="C7" s="1">
        <f t="shared" si="1"/>
        <v>0.2126537786</v>
      </c>
    </row>
    <row r="8">
      <c r="A8" s="6">
        <v>45579.0</v>
      </c>
      <c r="B8" s="7">
        <v>11.38</v>
      </c>
      <c r="C8" s="1">
        <f t="shared" si="1"/>
        <v>-0.008710801394</v>
      </c>
    </row>
    <row r="9">
      <c r="A9" s="6">
        <v>45576.0</v>
      </c>
      <c r="B9" s="7">
        <v>11.48</v>
      </c>
      <c r="C9" s="1">
        <f t="shared" si="1"/>
        <v>0.2084210526</v>
      </c>
    </row>
    <row r="10">
      <c r="A10" s="6">
        <v>45575.0</v>
      </c>
      <c r="B10" s="7">
        <v>9.5</v>
      </c>
      <c r="C10" s="1">
        <f t="shared" si="1"/>
        <v>-0.04809619238</v>
      </c>
    </row>
    <row r="11">
      <c r="A11" s="6">
        <v>45574.0</v>
      </c>
      <c r="B11" s="7">
        <v>9.98</v>
      </c>
      <c r="C11" s="1">
        <f t="shared" si="1"/>
        <v>0.04942166141</v>
      </c>
    </row>
    <row r="12">
      <c r="A12" s="6">
        <v>45573.0</v>
      </c>
      <c r="B12" s="7">
        <v>9.51</v>
      </c>
      <c r="C12" s="1">
        <f t="shared" si="1"/>
        <v>-0.01040582726</v>
      </c>
    </row>
    <row r="13">
      <c r="A13" s="8">
        <v>45572.0</v>
      </c>
      <c r="B13" s="9">
        <v>9.61</v>
      </c>
      <c r="C13" s="1">
        <f t="shared" si="1"/>
        <v>0.01371308017</v>
      </c>
    </row>
    <row r="14">
      <c r="A14" s="8">
        <v>45569.0</v>
      </c>
      <c r="B14" s="9">
        <v>9.48</v>
      </c>
      <c r="C14" s="1">
        <f t="shared" si="1"/>
        <v>0.1010452962</v>
      </c>
    </row>
    <row r="15">
      <c r="A15" s="8">
        <v>45568.0</v>
      </c>
      <c r="B15" s="9">
        <v>8.61</v>
      </c>
      <c r="C15" s="1">
        <f t="shared" si="1"/>
        <v>-0.05901639344</v>
      </c>
    </row>
    <row r="16">
      <c r="A16" s="8">
        <v>45567.0</v>
      </c>
      <c r="B16" s="9">
        <v>9.15</v>
      </c>
      <c r="C16" s="1">
        <f t="shared" si="1"/>
        <v>0.02924634421</v>
      </c>
    </row>
    <row r="17">
      <c r="A17" s="8">
        <v>45566.0</v>
      </c>
      <c r="B17" s="9">
        <v>8.89</v>
      </c>
      <c r="C17" s="1">
        <f t="shared" si="1"/>
        <v>-0.08350515464</v>
      </c>
    </row>
    <row r="18">
      <c r="A18" s="8">
        <v>45565.0</v>
      </c>
      <c r="B18" s="9">
        <v>9.7</v>
      </c>
      <c r="C18" s="1">
        <f t="shared" si="1"/>
        <v>-0.04715127701</v>
      </c>
    </row>
    <row r="19">
      <c r="A19" s="8">
        <v>45562.0</v>
      </c>
      <c r="B19" s="9">
        <v>10.18</v>
      </c>
      <c r="C19" s="1">
        <f t="shared" si="1"/>
        <v>0.105320304</v>
      </c>
    </row>
    <row r="20">
      <c r="A20" s="8">
        <v>45561.0</v>
      </c>
      <c r="B20" s="9">
        <v>9.21</v>
      </c>
      <c r="C20" s="1">
        <f t="shared" si="1"/>
        <v>0.1673003802</v>
      </c>
    </row>
    <row r="21">
      <c r="A21" s="8">
        <v>45560.0</v>
      </c>
      <c r="B21" s="9">
        <v>7.89</v>
      </c>
      <c r="C21" s="1">
        <f t="shared" si="1"/>
        <v>-0.03780487805</v>
      </c>
    </row>
    <row r="22">
      <c r="A22" s="8">
        <v>45559.0</v>
      </c>
      <c r="B22" s="9">
        <v>8.2</v>
      </c>
      <c r="C22" s="1">
        <f t="shared" si="1"/>
        <v>0.008610086101</v>
      </c>
    </row>
    <row r="23">
      <c r="A23" s="8">
        <v>45558.0</v>
      </c>
      <c r="B23" s="9">
        <v>8.13</v>
      </c>
      <c r="C23" s="1">
        <f t="shared" si="1"/>
        <v>0.003703703704</v>
      </c>
    </row>
    <row r="24">
      <c r="A24" s="8">
        <v>45555.0</v>
      </c>
      <c r="B24" s="9">
        <v>8.1</v>
      </c>
      <c r="C24" s="1">
        <f t="shared" si="1"/>
        <v>-0.08059023837</v>
      </c>
    </row>
    <row r="25">
      <c r="A25" s="8">
        <v>45554.0</v>
      </c>
      <c r="B25" s="9">
        <v>8.81</v>
      </c>
      <c r="C25" s="1">
        <f t="shared" si="1"/>
        <v>0.05635491607</v>
      </c>
    </row>
    <row r="26">
      <c r="A26" s="8">
        <v>45553.0</v>
      </c>
      <c r="B26" s="9">
        <v>8.34</v>
      </c>
      <c r="C26" s="1">
        <f t="shared" si="1"/>
        <v>-0.03023255814</v>
      </c>
    </row>
    <row r="27">
      <c r="A27" s="8">
        <v>45552.0</v>
      </c>
      <c r="B27" s="9">
        <v>8.6</v>
      </c>
      <c r="C27" s="1">
        <f t="shared" si="1"/>
        <v>0.04368932039</v>
      </c>
    </row>
    <row r="28">
      <c r="A28" s="8">
        <v>45551.0</v>
      </c>
      <c r="B28" s="9">
        <v>8.24</v>
      </c>
      <c r="C28" s="1">
        <f t="shared" si="1"/>
        <v>-0.05504587156</v>
      </c>
    </row>
    <row r="29">
      <c r="A29" s="8">
        <v>45548.0</v>
      </c>
      <c r="B29" s="9">
        <v>8.72</v>
      </c>
      <c r="C29" s="1">
        <f t="shared" si="1"/>
        <v>0.08322981366</v>
      </c>
    </row>
    <row r="30">
      <c r="A30" s="8">
        <v>45547.0</v>
      </c>
      <c r="B30" s="9">
        <v>8.05</v>
      </c>
      <c r="C30" s="1">
        <f t="shared" si="1"/>
        <v>-0.01226993865</v>
      </c>
    </row>
    <row r="31">
      <c r="A31" s="8">
        <v>45546.0</v>
      </c>
      <c r="B31" s="9">
        <v>8.15</v>
      </c>
      <c r="C31" s="1">
        <f t="shared" si="1"/>
        <v>0.06815203145</v>
      </c>
    </row>
    <row r="32">
      <c r="A32" s="8">
        <v>45545.0</v>
      </c>
      <c r="B32" s="9">
        <v>7.63</v>
      </c>
      <c r="C32" s="1">
        <f t="shared" si="1"/>
        <v>0.005270092227</v>
      </c>
    </row>
    <row r="33">
      <c r="A33" s="8">
        <v>45544.0</v>
      </c>
      <c r="B33" s="9">
        <v>7.59</v>
      </c>
      <c r="C33" s="1">
        <f t="shared" si="1"/>
        <v>-0.07776427704</v>
      </c>
    </row>
    <row r="34">
      <c r="A34" s="8">
        <v>45541.0</v>
      </c>
      <c r="B34" s="9">
        <v>8.23</v>
      </c>
      <c r="C34" s="1">
        <f t="shared" si="1"/>
        <v>-0.06477272727</v>
      </c>
    </row>
    <row r="35">
      <c r="A35" s="8">
        <v>45540.0</v>
      </c>
      <c r="B35" s="9">
        <v>8.8</v>
      </c>
      <c r="C35" s="1">
        <f t="shared" si="1"/>
        <v>-0.07368421053</v>
      </c>
    </row>
    <row r="36">
      <c r="A36" s="8">
        <v>45539.0</v>
      </c>
      <c r="B36" s="9">
        <v>9.5</v>
      </c>
      <c r="C36" s="1">
        <f t="shared" si="1"/>
        <v>0.04281009879</v>
      </c>
    </row>
    <row r="37">
      <c r="A37" s="8">
        <v>45538.0</v>
      </c>
      <c r="B37" s="9">
        <v>9.11</v>
      </c>
      <c r="C37" s="1">
        <f t="shared" si="1"/>
        <v>-0.06564102564</v>
      </c>
    </row>
    <row r="38">
      <c r="A38" s="8">
        <v>45534.0</v>
      </c>
      <c r="B38" s="9">
        <v>9.75</v>
      </c>
      <c r="C38" s="1">
        <f t="shared" si="1"/>
        <v>-0.08278457197</v>
      </c>
    </row>
    <row r="39">
      <c r="A39" s="8">
        <v>45533.0</v>
      </c>
      <c r="B39" s="9">
        <v>10.63</v>
      </c>
      <c r="C39" s="1">
        <f t="shared" si="1"/>
        <v>0.02804642166</v>
      </c>
    </row>
    <row r="40">
      <c r="A40" s="8">
        <v>45532.0</v>
      </c>
      <c r="B40" s="9">
        <v>10.34</v>
      </c>
      <c r="C40" s="1">
        <f t="shared" si="1"/>
        <v>-0.1559183673</v>
      </c>
    </row>
    <row r="41">
      <c r="A41" s="8">
        <v>45531.0</v>
      </c>
      <c r="B41" s="9">
        <v>12.25</v>
      </c>
      <c r="C41" s="1">
        <f t="shared" si="1"/>
        <v>-0.08170914543</v>
      </c>
    </row>
    <row r="42">
      <c r="A42" s="8">
        <v>45530.0</v>
      </c>
      <c r="B42" s="9">
        <v>13.34</v>
      </c>
      <c r="C42" s="1">
        <f t="shared" si="1"/>
        <v>-0.03473227207</v>
      </c>
    </row>
    <row r="43">
      <c r="A43" s="8">
        <v>45527.0</v>
      </c>
      <c r="B43" s="9">
        <v>13.82</v>
      </c>
      <c r="C43" s="1">
        <f t="shared" si="1"/>
        <v>0.07716289945</v>
      </c>
    </row>
    <row r="44">
      <c r="A44" s="8">
        <v>45526.0</v>
      </c>
      <c r="B44" s="9">
        <v>12.83</v>
      </c>
      <c r="C44" s="1">
        <f t="shared" si="1"/>
        <v>-0.0503330866</v>
      </c>
    </row>
    <row r="45">
      <c r="A45" s="8">
        <v>45525.0</v>
      </c>
      <c r="B45" s="9">
        <v>13.51</v>
      </c>
      <c r="C45" s="1">
        <f t="shared" si="1"/>
        <v>0.02581624905</v>
      </c>
    </row>
    <row r="46">
      <c r="A46" s="8">
        <v>45524.0</v>
      </c>
      <c r="B46" s="9">
        <v>13.17</v>
      </c>
      <c r="C46" s="1">
        <f t="shared" si="1"/>
        <v>0.04193037975</v>
      </c>
    </row>
    <row r="47">
      <c r="A47" s="8">
        <v>45523.0</v>
      </c>
      <c r="B47" s="9">
        <v>12.64</v>
      </c>
      <c r="C47" s="1">
        <f t="shared" si="1"/>
        <v>0.03776683087</v>
      </c>
    </row>
    <row r="48">
      <c r="A48" s="8">
        <v>45520.0</v>
      </c>
      <c r="B48" s="9">
        <v>12.18</v>
      </c>
      <c r="C48" s="1">
        <f t="shared" si="1"/>
        <v>-0.07936507937</v>
      </c>
    </row>
    <row r="49">
      <c r="A49" s="8">
        <v>45519.0</v>
      </c>
      <c r="B49" s="9">
        <v>13.23</v>
      </c>
      <c r="C49" s="1">
        <f t="shared" si="1"/>
        <v>0.1454545455</v>
      </c>
    </row>
    <row r="50">
      <c r="A50" s="8">
        <v>45518.0</v>
      </c>
      <c r="B50" s="9">
        <v>11.55</v>
      </c>
      <c r="C50" s="1">
        <f t="shared" si="1"/>
        <v>-0.08333333333</v>
      </c>
    </row>
    <row r="51">
      <c r="A51" s="8">
        <v>45517.0</v>
      </c>
      <c r="B51" s="9">
        <v>12.6</v>
      </c>
      <c r="C51" s="1">
        <f t="shared" si="1"/>
        <v>0.05263157895</v>
      </c>
    </row>
    <row r="52">
      <c r="A52" s="8">
        <v>45516.0</v>
      </c>
      <c r="B52" s="9">
        <v>11.97</v>
      </c>
      <c r="C52" s="1">
        <f t="shared" si="1"/>
        <v>-0.05375494071</v>
      </c>
    </row>
    <row r="53">
      <c r="A53" s="8">
        <v>45513.0</v>
      </c>
      <c r="B53" s="9">
        <v>12.65</v>
      </c>
      <c r="C53" s="1">
        <f t="shared" si="1"/>
        <v>-0.1047416844</v>
      </c>
    </row>
    <row r="54">
      <c r="A54" s="8">
        <v>45512.0</v>
      </c>
      <c r="B54" s="9">
        <v>14.13</v>
      </c>
      <c r="C54" s="1">
        <f t="shared" si="1"/>
        <v>0.1143533123</v>
      </c>
    </row>
    <row r="55">
      <c r="A55" s="8">
        <v>45511.0</v>
      </c>
      <c r="B55" s="9">
        <v>12.68</v>
      </c>
      <c r="C55" s="1">
        <f t="shared" si="1"/>
        <v>-0.1151430565</v>
      </c>
    </row>
    <row r="56">
      <c r="A56" s="8">
        <v>45510.0</v>
      </c>
      <c r="B56" s="9">
        <v>14.33</v>
      </c>
      <c r="C56" s="1">
        <f t="shared" si="1"/>
        <v>-0.06401045069</v>
      </c>
    </row>
    <row r="57">
      <c r="A57" s="8">
        <v>45509.0</v>
      </c>
      <c r="B57" s="9">
        <v>15.31</v>
      </c>
      <c r="C57" s="1">
        <f t="shared" si="1"/>
        <v>0.00261951539</v>
      </c>
    </row>
    <row r="58">
      <c r="A58" s="8">
        <v>45506.0</v>
      </c>
      <c r="B58" s="9">
        <v>15.27</v>
      </c>
      <c r="C58" s="1">
        <f t="shared" si="1"/>
        <v>-0.0706025563</v>
      </c>
    </row>
    <row r="59">
      <c r="A59" s="8">
        <v>45505.0</v>
      </c>
      <c r="B59" s="9">
        <v>16.43</v>
      </c>
      <c r="C59" s="1">
        <f t="shared" si="1"/>
        <v>-0.1283819629</v>
      </c>
    </row>
    <row r="60">
      <c r="A60" s="8">
        <v>45504.0</v>
      </c>
      <c r="B60" s="9">
        <v>18.85</v>
      </c>
      <c r="C60" s="1">
        <f t="shared" si="1"/>
        <v>0.05958403598</v>
      </c>
    </row>
    <row r="61">
      <c r="A61" s="8">
        <v>45503.0</v>
      </c>
      <c r="B61" s="9">
        <v>17.79</v>
      </c>
      <c r="C61" s="1">
        <f t="shared" si="1"/>
        <v>-0.0626975764</v>
      </c>
    </row>
    <row r="62">
      <c r="A62" s="8">
        <v>45502.0</v>
      </c>
      <c r="B62" s="9">
        <v>18.98</v>
      </c>
      <c r="C62" s="1">
        <f t="shared" si="1"/>
        <v>-0.01300052002</v>
      </c>
    </row>
    <row r="63">
      <c r="A63" s="8">
        <v>45499.0</v>
      </c>
      <c r="B63" s="9">
        <v>19.23</v>
      </c>
      <c r="C63" s="1">
        <f t="shared" si="1"/>
        <v>0.04852780807</v>
      </c>
    </row>
    <row r="64">
      <c r="A64" s="8">
        <v>45498.0</v>
      </c>
      <c r="B64" s="9">
        <v>18.34</v>
      </c>
      <c r="C64" s="1">
        <f t="shared" si="1"/>
        <v>-0.03065539112</v>
      </c>
    </row>
    <row r="65">
      <c r="A65" s="8">
        <v>45497.0</v>
      </c>
      <c r="B65" s="9">
        <v>18.92</v>
      </c>
      <c r="C65" s="1">
        <f t="shared" si="1"/>
        <v>-0.0968973747</v>
      </c>
    </row>
    <row r="66">
      <c r="A66" s="8">
        <v>45496.0</v>
      </c>
      <c r="B66" s="9">
        <v>20.95</v>
      </c>
      <c r="C66" s="1">
        <f t="shared" si="1"/>
        <v>-0.03500690926</v>
      </c>
    </row>
    <row r="67">
      <c r="A67" s="8">
        <v>45495.0</v>
      </c>
      <c r="B67" s="9">
        <v>21.71</v>
      </c>
      <c r="C67" s="1">
        <f t="shared" si="1"/>
        <v>0.03528850739</v>
      </c>
    </row>
    <row r="68">
      <c r="A68" s="8">
        <v>45492.0</v>
      </c>
      <c r="B68" s="9">
        <v>20.97</v>
      </c>
      <c r="C68" s="1">
        <f t="shared" si="1"/>
        <v>-0.07171314741</v>
      </c>
    </row>
    <row r="69">
      <c r="A69" s="8">
        <v>45491.0</v>
      </c>
      <c r="B69" s="9">
        <v>22.59</v>
      </c>
      <c r="C69" s="1">
        <f t="shared" si="1"/>
        <v>-0.04401184934</v>
      </c>
    </row>
    <row r="70">
      <c r="A70" s="8">
        <v>45490.0</v>
      </c>
      <c r="B70" s="9">
        <v>23.63</v>
      </c>
      <c r="C70" s="1">
        <f t="shared" si="1"/>
        <v>-0.05442176871</v>
      </c>
    </row>
    <row r="71">
      <c r="A71" s="8">
        <v>45489.0</v>
      </c>
      <c r="B71" s="9">
        <v>24.99</v>
      </c>
      <c r="C71" s="1">
        <f t="shared" si="1"/>
        <v>0.02334152334</v>
      </c>
    </row>
    <row r="72">
      <c r="A72" s="8">
        <v>45488.0</v>
      </c>
      <c r="B72" s="9">
        <v>24.42</v>
      </c>
      <c r="C72" s="1">
        <f t="shared" si="1"/>
        <v>-0.01412999596</v>
      </c>
    </row>
    <row r="73">
      <c r="A73" s="8">
        <v>45485.0</v>
      </c>
      <c r="B73" s="9">
        <v>24.77</v>
      </c>
      <c r="C73" s="1">
        <f t="shared" si="1"/>
        <v>-0.000403551251</v>
      </c>
    </row>
    <row r="74">
      <c r="A74" s="8">
        <v>45484.0</v>
      </c>
      <c r="B74" s="9">
        <v>24.78</v>
      </c>
      <c r="C74" s="1">
        <f t="shared" si="1"/>
        <v>0.02523789822</v>
      </c>
    </row>
    <row r="75">
      <c r="A75" s="8">
        <v>45483.0</v>
      </c>
      <c r="B75" s="9">
        <v>24.17</v>
      </c>
      <c r="C75" s="1">
        <f t="shared" si="1"/>
        <v>0.04859002169</v>
      </c>
    </row>
    <row r="76">
      <c r="A76" s="8">
        <v>45482.0</v>
      </c>
      <c r="B76" s="9">
        <v>23.05</v>
      </c>
      <c r="C76" s="1">
        <f t="shared" si="1"/>
        <v>-0.0572597137</v>
      </c>
    </row>
    <row r="77">
      <c r="A77" s="8">
        <v>45481.0</v>
      </c>
      <c r="B77" s="9">
        <v>24.45</v>
      </c>
      <c r="C77" s="1">
        <f t="shared" si="1"/>
        <v>0.02860748843</v>
      </c>
    </row>
    <row r="78">
      <c r="A78" s="8">
        <v>45478.0</v>
      </c>
      <c r="B78" s="9">
        <v>23.77</v>
      </c>
      <c r="C78" s="1">
        <f t="shared" si="1"/>
        <v>0.005499153976</v>
      </c>
    </row>
    <row r="79">
      <c r="A79" s="8">
        <v>45476.0</v>
      </c>
      <c r="B79" s="9">
        <v>23.64</v>
      </c>
      <c r="C79" s="1">
        <f t="shared" si="1"/>
        <v>-0.007973143097</v>
      </c>
    </row>
    <row r="80">
      <c r="A80" s="8">
        <v>45475.0</v>
      </c>
      <c r="B80" s="9">
        <v>23.83</v>
      </c>
      <c r="C80" s="1">
        <f t="shared" si="1"/>
        <v>0.05723158829</v>
      </c>
    </row>
    <row r="81">
      <c r="A81" s="8">
        <v>45474.0</v>
      </c>
      <c r="B81" s="9">
        <v>22.54</v>
      </c>
      <c r="C81" s="1">
        <f t="shared" si="1"/>
        <v>-0.009666080844</v>
      </c>
    </row>
    <row r="82">
      <c r="A82" s="8">
        <v>45471.0</v>
      </c>
      <c r="B82" s="9">
        <v>22.76</v>
      </c>
      <c r="C82" s="1">
        <f t="shared" si="1"/>
        <v>-0.02023245803</v>
      </c>
    </row>
    <row r="83">
      <c r="A83" s="8">
        <v>45470.0</v>
      </c>
      <c r="B83" s="9">
        <v>23.23</v>
      </c>
      <c r="C83" s="1">
        <f t="shared" si="1"/>
        <v>0.01131911189</v>
      </c>
    </row>
    <row r="84">
      <c r="A84" s="8">
        <v>45469.0</v>
      </c>
      <c r="B84" s="9">
        <v>22.97</v>
      </c>
      <c r="C84" s="1">
        <f t="shared" si="1"/>
        <v>0.04030797101</v>
      </c>
    </row>
    <row r="85">
      <c r="A85" s="8">
        <v>45468.0</v>
      </c>
      <c r="B85" s="9">
        <v>22.08</v>
      </c>
      <c r="C85" s="1">
        <f t="shared" si="1"/>
        <v>-0.03790849673</v>
      </c>
    </row>
    <row r="86">
      <c r="A86" s="8">
        <v>45467.0</v>
      </c>
      <c r="B86" s="9">
        <v>22.95</v>
      </c>
      <c r="C86" s="1">
        <f t="shared" si="1"/>
        <v>-0.02713013989</v>
      </c>
    </row>
    <row r="87">
      <c r="A87" s="8">
        <v>45464.0</v>
      </c>
      <c r="B87" s="9">
        <v>23.59</v>
      </c>
      <c r="C87" s="1">
        <f t="shared" si="1"/>
        <v>-0.007154882155</v>
      </c>
    </row>
    <row r="88">
      <c r="A88" s="8">
        <v>45463.0</v>
      </c>
      <c r="B88" s="9">
        <v>23.76</v>
      </c>
      <c r="C88" s="1">
        <f t="shared" si="1"/>
        <v>-0.08615384615</v>
      </c>
    </row>
    <row r="89">
      <c r="A89" s="8">
        <v>45461.0</v>
      </c>
      <c r="B89" s="9">
        <v>26.0</v>
      </c>
      <c r="C89" s="1">
        <f t="shared" si="1"/>
        <v>-0.03988183161</v>
      </c>
    </row>
    <row r="90">
      <c r="A90" s="8">
        <v>45460.0</v>
      </c>
      <c r="B90" s="9">
        <v>27.08</v>
      </c>
      <c r="C90" s="1">
        <f t="shared" si="1"/>
        <v>-0.002578268877</v>
      </c>
    </row>
    <row r="91">
      <c r="A91" s="8">
        <v>45457.0</v>
      </c>
      <c r="B91" s="9">
        <v>27.15</v>
      </c>
      <c r="C91" s="1">
        <f t="shared" si="1"/>
        <v>-0.05268667132</v>
      </c>
    </row>
    <row r="92">
      <c r="A92" s="8">
        <v>45456.0</v>
      </c>
      <c r="B92" s="9">
        <v>28.66</v>
      </c>
      <c r="C92" s="1">
        <f t="shared" si="1"/>
        <v>-0.02682512733</v>
      </c>
    </row>
    <row r="93">
      <c r="A93" s="8">
        <v>45455.0</v>
      </c>
      <c r="B93" s="9">
        <v>29.45</v>
      </c>
      <c r="C93" s="1">
        <f t="shared" si="1"/>
        <v>0.03333333333</v>
      </c>
    </row>
    <row r="94">
      <c r="A94" s="8">
        <v>45454.0</v>
      </c>
      <c r="B94" s="9">
        <v>28.5</v>
      </c>
      <c r="C94" s="1">
        <f t="shared" si="1"/>
        <v>0.01207386364</v>
      </c>
    </row>
    <row r="95">
      <c r="A95" s="8">
        <v>45453.0</v>
      </c>
      <c r="B95" s="9">
        <v>28.16</v>
      </c>
      <c r="C95" s="1">
        <f t="shared" si="1"/>
        <v>0.03036955726</v>
      </c>
    </row>
    <row r="96">
      <c r="A96" s="8">
        <v>45450.0</v>
      </c>
      <c r="B96" s="9">
        <v>27.33</v>
      </c>
      <c r="C96" s="1">
        <f t="shared" si="1"/>
        <v>-0.03153791637</v>
      </c>
    </row>
    <row r="97">
      <c r="A97" s="8">
        <v>45449.0</v>
      </c>
      <c r="B97" s="9">
        <v>28.22</v>
      </c>
      <c r="C97" s="1">
        <f t="shared" si="1"/>
        <v>-0.04046242775</v>
      </c>
    </row>
    <row r="98">
      <c r="A98" s="8">
        <v>45448.0</v>
      </c>
      <c r="B98" s="9">
        <v>29.41</v>
      </c>
      <c r="C98" s="1">
        <f t="shared" si="1"/>
        <v>0.08244387192</v>
      </c>
    </row>
    <row r="99">
      <c r="A99" s="8">
        <v>45447.0</v>
      </c>
      <c r="B99" s="9">
        <v>27.17</v>
      </c>
      <c r="C99" s="1">
        <f t="shared" si="1"/>
        <v>0.01304996271</v>
      </c>
    </row>
    <row r="100">
      <c r="A100" s="8">
        <v>45446.0</v>
      </c>
      <c r="B100" s="9">
        <v>26.82</v>
      </c>
      <c r="C100" s="1">
        <f t="shared" si="1"/>
        <v>0.04357976654</v>
      </c>
    </row>
    <row r="101">
      <c r="A101" s="8">
        <v>45443.0</v>
      </c>
      <c r="B101" s="9">
        <v>25.7</v>
      </c>
      <c r="C101" s="1">
        <f t="shared" si="1"/>
        <v>-0.009633911368</v>
      </c>
    </row>
    <row r="102">
      <c r="A102" s="8">
        <v>45442.0</v>
      </c>
      <c r="B102" s="9">
        <v>25.95</v>
      </c>
      <c r="C102" s="1">
        <f t="shared" si="1"/>
        <v>0.01051401869</v>
      </c>
    </row>
    <row r="103">
      <c r="A103" s="8">
        <v>45441.0</v>
      </c>
      <c r="B103" s="9">
        <v>25.68</v>
      </c>
      <c r="C103" s="1">
        <f t="shared" si="1"/>
        <v>-0.04677060134</v>
      </c>
    </row>
    <row r="104">
      <c r="A104" s="8">
        <v>45440.0</v>
      </c>
      <c r="B104" s="9">
        <v>26.94</v>
      </c>
      <c r="C104" s="1">
        <f t="shared" si="1"/>
        <v>0.02550437762</v>
      </c>
    </row>
    <row r="105">
      <c r="A105" s="8">
        <v>45436.0</v>
      </c>
      <c r="B105" s="9">
        <v>26.27</v>
      </c>
      <c r="C105" s="1">
        <f t="shared" si="1"/>
        <v>0.0537505014</v>
      </c>
    </row>
    <row r="106">
      <c r="A106" s="8">
        <v>45435.0</v>
      </c>
      <c r="B106" s="9">
        <v>24.93</v>
      </c>
      <c r="C106" s="1">
        <f t="shared" si="1"/>
        <v>-0.1025917927</v>
      </c>
    </row>
    <row r="107">
      <c r="A107" s="8">
        <v>45434.0</v>
      </c>
      <c r="B107" s="9">
        <v>27.78</v>
      </c>
      <c r="C107" s="1">
        <f t="shared" si="1"/>
        <v>0.03734129948</v>
      </c>
    </row>
    <row r="108">
      <c r="A108" s="8">
        <v>45433.0</v>
      </c>
      <c r="B108" s="9">
        <v>26.78</v>
      </c>
      <c r="C108" s="1">
        <f t="shared" si="1"/>
        <v>0.02057926829</v>
      </c>
    </row>
    <row r="109">
      <c r="A109" s="8">
        <v>45432.0</v>
      </c>
      <c r="B109" s="9">
        <v>26.24</v>
      </c>
      <c r="C109" s="1">
        <f t="shared" si="1"/>
        <v>0.02781041911</v>
      </c>
    </row>
    <row r="110">
      <c r="A110" s="8">
        <v>45429.0</v>
      </c>
      <c r="B110" s="9">
        <v>25.53</v>
      </c>
      <c r="C110" s="1">
        <f t="shared" si="1"/>
        <v>0.01389992057</v>
      </c>
    </row>
    <row r="111">
      <c r="A111" s="8">
        <v>45428.0</v>
      </c>
      <c r="B111" s="9">
        <v>25.18</v>
      </c>
      <c r="C111" s="1">
        <f t="shared" si="1"/>
        <v>-0.004349545275</v>
      </c>
    </row>
    <row r="112">
      <c r="A112" s="8">
        <v>45427.0</v>
      </c>
      <c r="B112" s="9">
        <v>25.29</v>
      </c>
      <c r="C112" s="1">
        <f t="shared" si="1"/>
        <v>0.01811594203</v>
      </c>
    </row>
    <row r="113">
      <c r="A113" s="8">
        <v>45426.0</v>
      </c>
      <c r="B113" s="9">
        <v>24.84</v>
      </c>
      <c r="C113" s="1">
        <f t="shared" si="1"/>
        <v>0.04765921552</v>
      </c>
    </row>
    <row r="114">
      <c r="A114" s="8">
        <v>45425.0</v>
      </c>
      <c r="B114" s="9">
        <v>23.71</v>
      </c>
      <c r="C114" s="1">
        <f t="shared" si="1"/>
        <v>-0.01699834163</v>
      </c>
    </row>
    <row r="115">
      <c r="A115" s="8">
        <v>45422.0</v>
      </c>
      <c r="B115" s="9">
        <v>24.12</v>
      </c>
      <c r="C115" s="1">
        <f t="shared" si="1"/>
        <v>-0.0394265233</v>
      </c>
    </row>
    <row r="116">
      <c r="A116" s="8">
        <v>45421.0</v>
      </c>
      <c r="B116" s="9">
        <v>25.11</v>
      </c>
      <c r="C116" s="1">
        <f t="shared" si="1"/>
        <v>0.03036520312</v>
      </c>
    </row>
    <row r="117">
      <c r="A117" s="8">
        <v>45420.0</v>
      </c>
      <c r="B117" s="9">
        <v>24.37</v>
      </c>
      <c r="C117" s="1">
        <f t="shared" si="1"/>
        <v>0.004948453608</v>
      </c>
    </row>
    <row r="118">
      <c r="A118" s="8">
        <v>45419.0</v>
      </c>
      <c r="B118" s="9">
        <v>24.25</v>
      </c>
      <c r="C118" s="1">
        <f t="shared" si="1"/>
        <v>-0.06515034695</v>
      </c>
    </row>
    <row r="119">
      <c r="A119" s="8">
        <v>45418.0</v>
      </c>
      <c r="B119" s="9">
        <v>25.94</v>
      </c>
      <c r="C119" s="1">
        <f t="shared" si="1"/>
        <v>0.02408211607</v>
      </c>
    </row>
    <row r="120">
      <c r="A120" s="8">
        <v>45415.0</v>
      </c>
      <c r="B120" s="9">
        <v>25.33</v>
      </c>
      <c r="C120" s="1">
        <f t="shared" si="1"/>
        <v>0.07512733447</v>
      </c>
    </row>
    <row r="121">
      <c r="A121" s="8">
        <v>45414.0</v>
      </c>
      <c r="B121" s="9">
        <v>23.56</v>
      </c>
      <c r="C121" s="1">
        <f t="shared" si="1"/>
        <v>-0.09766373037</v>
      </c>
    </row>
    <row r="122">
      <c r="A122" s="8">
        <v>45413.0</v>
      </c>
      <c r="B122" s="9">
        <v>26.11</v>
      </c>
      <c r="C122" s="1">
        <f t="shared" si="1"/>
        <v>-0.03403625601</v>
      </c>
    </row>
    <row r="123">
      <c r="A123" s="8">
        <v>45412.0</v>
      </c>
      <c r="B123" s="9">
        <v>27.03</v>
      </c>
      <c r="C123" s="1">
        <f t="shared" si="1"/>
        <v>-0.02944344704</v>
      </c>
    </row>
    <row r="124">
      <c r="A124" s="8">
        <v>45411.0</v>
      </c>
      <c r="B124" s="9">
        <v>27.85</v>
      </c>
      <c r="C124" s="1">
        <f t="shared" si="1"/>
        <v>0.06095238095</v>
      </c>
    </row>
    <row r="125">
      <c r="A125" s="8">
        <v>45408.0</v>
      </c>
      <c r="B125" s="9">
        <v>26.25</v>
      </c>
      <c r="C125" s="1">
        <f t="shared" si="1"/>
        <v>0.05548854041</v>
      </c>
    </row>
    <row r="126">
      <c r="A126" s="8">
        <v>45407.0</v>
      </c>
      <c r="B126" s="9">
        <v>24.87</v>
      </c>
      <c r="C126" s="1">
        <f t="shared" si="1"/>
        <v>0.01593137255</v>
      </c>
    </row>
    <row r="127">
      <c r="A127" s="8">
        <v>45406.0</v>
      </c>
      <c r="B127" s="9">
        <v>24.48</v>
      </c>
      <c r="C127" s="1">
        <f t="shared" si="1"/>
        <v>0.08462560922</v>
      </c>
    </row>
    <row r="128">
      <c r="A128" s="8">
        <v>45405.0</v>
      </c>
      <c r="B128" s="9">
        <v>22.57</v>
      </c>
      <c r="C128" s="1">
        <f t="shared" si="1"/>
        <v>-0.05722639933</v>
      </c>
    </row>
    <row r="129">
      <c r="A129" s="8">
        <v>45404.0</v>
      </c>
      <c r="B129" s="9">
        <v>23.94</v>
      </c>
      <c r="C129" s="1">
        <f t="shared" si="1"/>
        <v>0.07935076646</v>
      </c>
    </row>
    <row r="130">
      <c r="A130" s="8">
        <v>45401.0</v>
      </c>
      <c r="B130" s="9">
        <v>22.18</v>
      </c>
      <c r="C130" s="1">
        <f t="shared" si="1"/>
        <v>-0.06492411467</v>
      </c>
    </row>
    <row r="131">
      <c r="A131" s="8">
        <v>45400.0</v>
      </c>
      <c r="B131" s="9">
        <v>23.72</v>
      </c>
      <c r="C131" s="1">
        <f t="shared" si="1"/>
        <v>-0.06022187005</v>
      </c>
    </row>
    <row r="132">
      <c r="A132" s="8">
        <v>45399.0</v>
      </c>
      <c r="B132" s="9">
        <v>25.24</v>
      </c>
      <c r="C132" s="1">
        <f t="shared" si="1"/>
        <v>-0.00786163522</v>
      </c>
    </row>
    <row r="133">
      <c r="A133" s="8">
        <v>45398.0</v>
      </c>
      <c r="B133" s="9">
        <v>25.44</v>
      </c>
      <c r="C133" s="1">
        <f t="shared" si="1"/>
        <v>-0.004305283757</v>
      </c>
    </row>
    <row r="134">
      <c r="A134" s="8">
        <v>45397.0</v>
      </c>
      <c r="B134" s="9">
        <v>25.55</v>
      </c>
      <c r="C134" s="1">
        <f t="shared" si="1"/>
        <v>-0.02666666667</v>
      </c>
    </row>
    <row r="135">
      <c r="A135" s="8">
        <v>45394.0</v>
      </c>
      <c r="B135" s="9">
        <v>26.25</v>
      </c>
      <c r="C135" s="1">
        <f t="shared" si="1"/>
        <v>-0.05778894472</v>
      </c>
    </row>
    <row r="136">
      <c r="A136" s="8">
        <v>45393.0</v>
      </c>
      <c r="B136" s="9">
        <v>27.86</v>
      </c>
      <c r="C136" s="1">
        <f t="shared" si="1"/>
        <v>0.01678832117</v>
      </c>
    </row>
    <row r="137">
      <c r="A137" s="8">
        <v>45392.0</v>
      </c>
      <c r="B137" s="9">
        <v>27.4</v>
      </c>
      <c r="C137" s="1">
        <f t="shared" si="1"/>
        <v>-0.05190311419</v>
      </c>
    </row>
    <row r="138">
      <c r="A138" s="8">
        <v>45391.0</v>
      </c>
      <c r="B138" s="9">
        <v>28.9</v>
      </c>
      <c r="C138" s="1">
        <f t="shared" si="1"/>
        <v>0.07675111773</v>
      </c>
    </row>
    <row r="139">
      <c r="A139" s="8">
        <v>45390.0</v>
      </c>
      <c r="B139" s="9">
        <v>26.84</v>
      </c>
      <c r="C139" s="1">
        <f t="shared" si="1"/>
        <v>0.02014443177</v>
      </c>
    </row>
    <row r="140">
      <c r="A140" s="8">
        <v>45387.0</v>
      </c>
      <c r="B140" s="9">
        <v>26.31</v>
      </c>
      <c r="C140" s="1">
        <f t="shared" si="1"/>
        <v>-0.02807536018</v>
      </c>
    </row>
    <row r="141">
      <c r="A141" s="8">
        <v>45386.0</v>
      </c>
      <c r="B141" s="9">
        <v>27.07</v>
      </c>
      <c r="C141" s="1">
        <f t="shared" si="1"/>
        <v>0.001850481125</v>
      </c>
    </row>
    <row r="142">
      <c r="A142" s="8">
        <v>45385.0</v>
      </c>
      <c r="B142" s="9">
        <v>27.02</v>
      </c>
      <c r="C142" s="1">
        <f t="shared" si="1"/>
        <v>-0.02630630631</v>
      </c>
    </row>
    <row r="143">
      <c r="A143" s="8">
        <v>45384.0</v>
      </c>
      <c r="B143" s="9">
        <v>27.75</v>
      </c>
      <c r="C143" s="1">
        <f t="shared" si="1"/>
        <v>-0.07190635452</v>
      </c>
    </row>
    <row r="144">
      <c r="A144" s="8">
        <v>45383.0</v>
      </c>
      <c r="B144" s="9">
        <v>29.9</v>
      </c>
      <c r="C144" s="1">
        <f t="shared" si="1"/>
        <v>0.01355932203</v>
      </c>
    </row>
    <row r="145">
      <c r="A145" s="8">
        <v>45379.0</v>
      </c>
      <c r="B145" s="9">
        <v>29.5</v>
      </c>
      <c r="C145" s="1">
        <f t="shared" si="1"/>
        <v>0.0321903429</v>
      </c>
    </row>
    <row r="146">
      <c r="A146" s="8">
        <v>45378.0</v>
      </c>
      <c r="B146" s="9">
        <v>28.58</v>
      </c>
      <c r="C146" s="1">
        <f t="shared" si="1"/>
        <v>0.06126995915</v>
      </c>
    </row>
    <row r="147">
      <c r="A147" s="8">
        <v>45377.0</v>
      </c>
      <c r="B147" s="9">
        <v>26.93</v>
      </c>
      <c r="C147" s="1">
        <f t="shared" si="1"/>
        <v>-0.01930080117</v>
      </c>
    </row>
    <row r="148">
      <c r="A148" s="8">
        <v>45376.0</v>
      </c>
      <c r="B148" s="9">
        <v>27.46</v>
      </c>
      <c r="C148" s="1">
        <f t="shared" si="1"/>
        <v>0.005860805861</v>
      </c>
    </row>
    <row r="149">
      <c r="A149" s="8">
        <v>45373.0</v>
      </c>
      <c r="B149" s="9">
        <v>27.3</v>
      </c>
      <c r="C149" s="1">
        <f t="shared" si="1"/>
        <v>-0.02430307362</v>
      </c>
    </row>
    <row r="150">
      <c r="A150" s="8">
        <v>45372.0</v>
      </c>
      <c r="B150" s="9">
        <v>27.98</v>
      </c>
      <c r="C150" s="1">
        <f t="shared" si="1"/>
        <v>0.02716593245</v>
      </c>
    </row>
    <row r="151">
      <c r="A151" s="8">
        <v>45371.0</v>
      </c>
      <c r="B151" s="9">
        <v>27.24</v>
      </c>
      <c r="C151" s="1">
        <f t="shared" si="1"/>
        <v>0.0975020145</v>
      </c>
    </row>
    <row r="152">
      <c r="A152" s="8">
        <v>45370.0</v>
      </c>
      <c r="B152" s="9">
        <v>24.82</v>
      </c>
      <c r="C152" s="1">
        <f t="shared" si="1"/>
        <v>-0.009181636727</v>
      </c>
    </row>
    <row r="153">
      <c r="A153" s="8">
        <v>45369.0</v>
      </c>
      <c r="B153" s="9">
        <v>25.05</v>
      </c>
      <c r="C153" s="1">
        <f t="shared" si="1"/>
        <v>-0.03949386503</v>
      </c>
    </row>
    <row r="154">
      <c r="A154" s="8">
        <v>45366.0</v>
      </c>
      <c r="B154" s="9">
        <v>26.08</v>
      </c>
      <c r="C154" s="1">
        <f t="shared" si="1"/>
        <v>0.001920860546</v>
      </c>
    </row>
    <row r="155">
      <c r="A155" s="8">
        <v>45365.0</v>
      </c>
      <c r="B155" s="9">
        <v>26.03</v>
      </c>
      <c r="C155" s="1">
        <f t="shared" si="1"/>
        <v>-0.05585781647</v>
      </c>
    </row>
    <row r="156">
      <c r="A156" s="8">
        <v>45364.0</v>
      </c>
      <c r="B156" s="9">
        <v>27.57</v>
      </c>
      <c r="C156" s="1">
        <f t="shared" si="1"/>
        <v>-0.04799723757</v>
      </c>
    </row>
    <row r="157">
      <c r="A157" s="8">
        <v>45363.0</v>
      </c>
      <c r="B157" s="9">
        <v>28.96</v>
      </c>
      <c r="C157" s="1">
        <f t="shared" si="1"/>
        <v>0.03170644817</v>
      </c>
    </row>
    <row r="158">
      <c r="A158" s="8">
        <v>45362.0</v>
      </c>
      <c r="B158" s="9">
        <v>28.07</v>
      </c>
      <c r="C158" s="1">
        <f t="shared" si="1"/>
        <v>0.003216583274</v>
      </c>
    </row>
    <row r="159">
      <c r="A159" s="8">
        <v>45359.0</v>
      </c>
      <c r="B159" s="9">
        <v>27.98</v>
      </c>
      <c r="C159" s="1">
        <f t="shared" si="1"/>
        <v>-0.03616947985</v>
      </c>
    </row>
    <row r="160">
      <c r="A160" s="8">
        <v>45358.0</v>
      </c>
      <c r="B160" s="9">
        <v>29.03</v>
      </c>
      <c r="C160" s="1">
        <f t="shared" si="1"/>
        <v>0.04763623241</v>
      </c>
    </row>
    <row r="161">
      <c r="A161" s="8">
        <v>45357.0</v>
      </c>
      <c r="B161" s="9">
        <v>27.71</v>
      </c>
      <c r="C161" s="1">
        <f t="shared" si="1"/>
        <v>0.04724111867</v>
      </c>
    </row>
    <row r="162">
      <c r="A162" s="8">
        <v>45356.0</v>
      </c>
      <c r="B162" s="9">
        <v>26.46</v>
      </c>
      <c r="C162" s="1">
        <f t="shared" si="1"/>
        <v>-0.03641660597</v>
      </c>
    </row>
    <row r="163">
      <c r="A163" s="8">
        <v>45355.0</v>
      </c>
      <c r="B163" s="9">
        <v>27.46</v>
      </c>
      <c r="C163" s="1">
        <f t="shared" si="1"/>
        <v>-0.0341188885</v>
      </c>
    </row>
    <row r="164">
      <c r="A164" s="8">
        <v>45352.0</v>
      </c>
      <c r="B164" s="9">
        <v>28.43</v>
      </c>
      <c r="C164" s="1">
        <f t="shared" si="1"/>
        <v>0.09262106072</v>
      </c>
    </row>
    <row r="165">
      <c r="A165" s="8">
        <v>45351.0</v>
      </c>
      <c r="B165" s="9">
        <v>26.02</v>
      </c>
      <c r="C165" s="1">
        <f t="shared" si="1"/>
        <v>0.01839530333</v>
      </c>
    </row>
    <row r="166">
      <c r="A166" s="8">
        <v>45350.0</v>
      </c>
      <c r="B166" s="9">
        <v>25.55</v>
      </c>
      <c r="C166" s="1">
        <f t="shared" si="1"/>
        <v>-0.01617250674</v>
      </c>
    </row>
    <row r="167">
      <c r="A167" s="8">
        <v>45349.0</v>
      </c>
      <c r="B167" s="9">
        <v>25.97</v>
      </c>
      <c r="C167" s="1">
        <f t="shared" si="1"/>
        <v>0.01564333203</v>
      </c>
    </row>
    <row r="168">
      <c r="A168" s="8">
        <v>45348.0</v>
      </c>
      <c r="B168" s="9">
        <v>25.57</v>
      </c>
      <c r="C168" s="1">
        <f t="shared" si="1"/>
        <v>0.07572570467</v>
      </c>
    </row>
    <row r="169">
      <c r="A169" s="8">
        <v>45345.0</v>
      </c>
      <c r="B169" s="9">
        <v>23.77</v>
      </c>
      <c r="C169" s="1">
        <f t="shared" si="1"/>
        <v>-0.05973101266</v>
      </c>
    </row>
    <row r="170">
      <c r="A170" s="8">
        <v>45344.0</v>
      </c>
      <c r="B170" s="9">
        <v>25.28</v>
      </c>
      <c r="C170" s="1">
        <f t="shared" si="1"/>
        <v>-0.006679764244</v>
      </c>
    </row>
    <row r="171">
      <c r="A171" s="8">
        <v>45343.0</v>
      </c>
      <c r="B171" s="9">
        <v>25.45</v>
      </c>
      <c r="C171" s="1">
        <f t="shared" si="1"/>
        <v>0.005928853755</v>
      </c>
    </row>
    <row r="172">
      <c r="A172" s="8">
        <v>45342.0</v>
      </c>
      <c r="B172" s="9">
        <v>25.3</v>
      </c>
      <c r="C172" s="1">
        <f t="shared" si="1"/>
        <v>-0.05912978803</v>
      </c>
    </row>
    <row r="173">
      <c r="A173" s="8">
        <v>45338.0</v>
      </c>
      <c r="B173" s="9">
        <v>26.89</v>
      </c>
      <c r="C173" s="1">
        <f t="shared" si="1"/>
        <v>-0.0403283369</v>
      </c>
    </row>
    <row r="174">
      <c r="A174" s="8">
        <v>45337.0</v>
      </c>
      <c r="B174" s="9">
        <v>28.02</v>
      </c>
      <c r="C174" s="1">
        <f t="shared" si="1"/>
        <v>-0.01890756303</v>
      </c>
    </row>
    <row r="175">
      <c r="A175" s="8">
        <v>45336.0</v>
      </c>
      <c r="B175" s="9">
        <v>28.56</v>
      </c>
      <c r="C175" s="1">
        <f t="shared" si="1"/>
        <v>0.02770780856</v>
      </c>
    </row>
    <row r="176">
      <c r="A176" s="8">
        <v>45335.0</v>
      </c>
      <c r="B176" s="9">
        <v>27.79</v>
      </c>
      <c r="C176" s="1">
        <f t="shared" si="1"/>
        <v>-0.06619623656</v>
      </c>
    </row>
    <row r="177">
      <c r="A177" s="8">
        <v>45334.0</v>
      </c>
      <c r="B177" s="9">
        <v>29.76</v>
      </c>
      <c r="C177" s="1">
        <f t="shared" si="1"/>
        <v>0.02549965541</v>
      </c>
    </row>
    <row r="178">
      <c r="A178" s="8">
        <v>45331.0</v>
      </c>
      <c r="B178" s="9">
        <v>29.02</v>
      </c>
      <c r="C178" s="1">
        <f t="shared" si="1"/>
        <v>0.02255109232</v>
      </c>
    </row>
    <row r="179">
      <c r="A179" s="8">
        <v>45330.0</v>
      </c>
      <c r="B179" s="9">
        <v>28.38</v>
      </c>
      <c r="C179" s="1">
        <f t="shared" si="1"/>
        <v>0.06892655367</v>
      </c>
    </row>
    <row r="180">
      <c r="A180" s="8">
        <v>45329.0</v>
      </c>
      <c r="B180" s="9">
        <v>26.55</v>
      </c>
      <c r="C180" s="1">
        <f t="shared" si="1"/>
        <v>-0.005617977528</v>
      </c>
    </row>
    <row r="181">
      <c r="A181" s="8">
        <v>45328.0</v>
      </c>
      <c r="B181" s="9">
        <v>26.7</v>
      </c>
      <c r="C181" s="1">
        <f t="shared" si="1"/>
        <v>0.05617088608</v>
      </c>
    </row>
    <row r="182">
      <c r="A182" s="8">
        <v>45327.0</v>
      </c>
      <c r="B182" s="9">
        <v>25.28</v>
      </c>
      <c r="C182" s="1">
        <f t="shared" si="1"/>
        <v>-0.04639758582</v>
      </c>
    </row>
    <row r="183">
      <c r="A183" s="8">
        <v>45324.0</v>
      </c>
      <c r="B183" s="9">
        <v>26.51</v>
      </c>
      <c r="C183" s="1">
        <f t="shared" si="1"/>
        <v>-0.05725462304</v>
      </c>
    </row>
    <row r="184">
      <c r="A184" s="8">
        <v>45323.0</v>
      </c>
      <c r="B184" s="9">
        <v>28.12</v>
      </c>
      <c r="C184" s="1">
        <f t="shared" si="1"/>
        <v>-0.1360983103</v>
      </c>
    </row>
    <row r="185">
      <c r="A185" s="8">
        <v>45322.0</v>
      </c>
      <c r="B185" s="9">
        <v>32.55</v>
      </c>
      <c r="C185" s="1">
        <f t="shared" si="1"/>
        <v>-0.0412371134</v>
      </c>
    </row>
    <row r="186">
      <c r="A186" s="8">
        <v>45321.0</v>
      </c>
      <c r="B186" s="9">
        <v>33.95</v>
      </c>
      <c r="C186" s="1">
        <f t="shared" si="1"/>
        <v>-0.03878822197</v>
      </c>
    </row>
    <row r="187">
      <c r="A187" s="8">
        <v>45320.0</v>
      </c>
      <c r="B187" s="9">
        <v>35.32</v>
      </c>
      <c r="C187" s="1">
        <f t="shared" si="1"/>
        <v>0.03608096216</v>
      </c>
    </row>
    <row r="188">
      <c r="A188" s="8">
        <v>45317.0</v>
      </c>
      <c r="B188" s="9">
        <v>34.09</v>
      </c>
      <c r="C188" s="1">
        <f t="shared" si="1"/>
        <v>-0.00408997955</v>
      </c>
    </row>
    <row r="189">
      <c r="A189" s="8">
        <v>45316.0</v>
      </c>
      <c r="B189" s="9">
        <v>34.23</v>
      </c>
      <c r="C189" s="1">
        <f t="shared" si="1"/>
        <v>-0.04704899777</v>
      </c>
    </row>
    <row r="190">
      <c r="A190" s="8">
        <v>45315.0</v>
      </c>
      <c r="B190" s="9">
        <v>35.92</v>
      </c>
      <c r="C190" s="1">
        <f t="shared" si="1"/>
        <v>-0.01831101394</v>
      </c>
    </row>
    <row r="191">
      <c r="A191" s="8">
        <v>45314.0</v>
      </c>
      <c r="B191" s="9">
        <v>36.59</v>
      </c>
      <c r="C191" s="1">
        <f t="shared" si="1"/>
        <v>0.05537929045</v>
      </c>
    </row>
    <row r="192">
      <c r="A192" s="8">
        <v>45313.0</v>
      </c>
      <c r="B192" s="9">
        <v>34.67</v>
      </c>
      <c r="C192" s="1">
        <f t="shared" si="1"/>
        <v>0.07039209633</v>
      </c>
    </row>
    <row r="193">
      <c r="A193" s="8">
        <v>45310.0</v>
      </c>
      <c r="B193" s="9">
        <v>32.39</v>
      </c>
      <c r="C193" s="1">
        <f t="shared" si="1"/>
        <v>0.01536050157</v>
      </c>
    </row>
    <row r="194">
      <c r="A194" s="8">
        <v>45309.0</v>
      </c>
      <c r="B194" s="9">
        <v>31.9</v>
      </c>
      <c r="C194" s="1">
        <f t="shared" si="1"/>
        <v>0.01302000635</v>
      </c>
    </row>
    <row r="195">
      <c r="A195" s="8">
        <v>45308.0</v>
      </c>
      <c r="B195" s="9">
        <v>31.49</v>
      </c>
      <c r="C195" s="1">
        <f t="shared" si="1"/>
        <v>-0.03788573174</v>
      </c>
    </row>
    <row r="196">
      <c r="A196" s="8">
        <v>45307.0</v>
      </c>
      <c r="B196" s="9">
        <v>32.73</v>
      </c>
      <c r="C196" s="1">
        <f t="shared" si="1"/>
        <v>-0.03337271116</v>
      </c>
    </row>
    <row r="197">
      <c r="A197" s="8">
        <v>45303.0</v>
      </c>
      <c r="B197" s="9">
        <v>33.86</v>
      </c>
      <c r="C197" s="1">
        <f t="shared" si="1"/>
        <v>-0.0191193511</v>
      </c>
    </row>
    <row r="198">
      <c r="A198" s="8">
        <v>45302.0</v>
      </c>
      <c r="B198" s="9">
        <v>34.52</v>
      </c>
      <c r="C198" s="1">
        <f t="shared" si="1"/>
        <v>-0.04614534402</v>
      </c>
    </row>
    <row r="199">
      <c r="A199" s="8">
        <v>45301.0</v>
      </c>
      <c r="B199" s="9">
        <v>36.19</v>
      </c>
      <c r="C199" s="1">
        <f t="shared" si="1"/>
        <v>-0.09592805396</v>
      </c>
    </row>
    <row r="200">
      <c r="A200" s="8">
        <v>45300.0</v>
      </c>
      <c r="B200" s="9">
        <v>40.03</v>
      </c>
      <c r="C200" s="1">
        <f t="shared" si="1"/>
        <v>-0.04027811076</v>
      </c>
    </row>
    <row r="201">
      <c r="A201" s="8">
        <v>45299.0</v>
      </c>
      <c r="B201" s="9">
        <v>41.71</v>
      </c>
      <c r="C201" s="1">
        <f t="shared" si="1"/>
        <v>0.02180303773</v>
      </c>
    </row>
    <row r="202">
      <c r="A202" s="8">
        <v>45296.0</v>
      </c>
      <c r="B202" s="9">
        <v>40.82</v>
      </c>
      <c r="C202" s="1">
        <f t="shared" si="1"/>
        <v>0.03132895402</v>
      </c>
    </row>
    <row r="203">
      <c r="A203" s="8">
        <v>45295.0</v>
      </c>
      <c r="B203" s="9">
        <v>39.58</v>
      </c>
      <c r="C203" s="1">
        <f t="shared" si="1"/>
        <v>-0.0241617357</v>
      </c>
    </row>
    <row r="204">
      <c r="A204" s="8">
        <v>45294.0</v>
      </c>
      <c r="B204" s="9">
        <v>40.56</v>
      </c>
      <c r="C204" s="1">
        <f t="shared" si="1"/>
        <v>-0.06197964847</v>
      </c>
    </row>
    <row r="205">
      <c r="A205" s="8">
        <v>45293.0</v>
      </c>
      <c r="B205" s="9">
        <v>43.24</v>
      </c>
      <c r="C205" s="1">
        <f t="shared" si="1"/>
        <v>-0.006205470007</v>
      </c>
    </row>
    <row r="206">
      <c r="A206" s="8">
        <v>45289.0</v>
      </c>
      <c r="B206" s="9">
        <v>43.51</v>
      </c>
      <c r="C206" s="1">
        <f t="shared" si="1"/>
        <v>-0.04310534418</v>
      </c>
    </row>
    <row r="207">
      <c r="A207" s="8">
        <v>45288.0</v>
      </c>
      <c r="B207" s="9">
        <v>45.47</v>
      </c>
      <c r="C207" s="1">
        <f t="shared" si="1"/>
        <v>-0.02236078263</v>
      </c>
    </row>
    <row r="208">
      <c r="A208" s="8">
        <v>45287.0</v>
      </c>
      <c r="B208" s="9">
        <v>46.51</v>
      </c>
      <c r="C208" s="1">
        <f t="shared" si="1"/>
        <v>-0.007045260461</v>
      </c>
    </row>
    <row r="209">
      <c r="A209" s="8">
        <v>45286.0</v>
      </c>
      <c r="B209" s="9">
        <v>46.84</v>
      </c>
      <c r="C209" s="1">
        <f t="shared" si="1"/>
        <v>0.05424262885</v>
      </c>
    </row>
    <row r="210">
      <c r="A210" s="8">
        <v>45282.0</v>
      </c>
      <c r="B210" s="9">
        <v>44.43</v>
      </c>
      <c r="C210" s="1">
        <f t="shared" si="1"/>
        <v>-0.01002673797</v>
      </c>
    </row>
    <row r="211">
      <c r="A211" s="8">
        <v>45281.0</v>
      </c>
      <c r="B211" s="9">
        <v>44.88</v>
      </c>
      <c r="C211" s="1">
        <f t="shared" si="1"/>
        <v>0.07086614173</v>
      </c>
    </row>
    <row r="212">
      <c r="A212" s="8">
        <v>45280.0</v>
      </c>
      <c r="B212" s="9">
        <v>41.91</v>
      </c>
      <c r="C212" s="1">
        <f t="shared" si="1"/>
        <v>-0.06638449543</v>
      </c>
    </row>
    <row r="213">
      <c r="A213" s="8">
        <v>45279.0</v>
      </c>
      <c r="B213" s="9">
        <v>44.89</v>
      </c>
      <c r="C213" s="1">
        <f t="shared" si="1"/>
        <v>0.03600276944</v>
      </c>
    </row>
    <row r="214">
      <c r="A214" s="8">
        <v>45278.0</v>
      </c>
      <c r="B214" s="9">
        <v>43.33</v>
      </c>
      <c r="C214" s="1">
        <f t="shared" si="1"/>
        <v>0.0002308402585</v>
      </c>
    </row>
    <row r="215">
      <c r="A215" s="8">
        <v>45275.0</v>
      </c>
      <c r="B215" s="9">
        <v>43.32</v>
      </c>
      <c r="C215" s="1">
        <f t="shared" si="1"/>
        <v>-0.02101694915</v>
      </c>
    </row>
    <row r="216">
      <c r="A216" s="8">
        <v>45274.0</v>
      </c>
      <c r="B216" s="9">
        <v>44.25</v>
      </c>
      <c r="C216" s="1">
        <f t="shared" si="1"/>
        <v>0.09719811555</v>
      </c>
    </row>
    <row r="217">
      <c r="A217" s="8">
        <v>45273.0</v>
      </c>
      <c r="B217" s="9">
        <v>40.33</v>
      </c>
      <c r="C217" s="1">
        <f t="shared" si="1"/>
        <v>0.07289172652</v>
      </c>
    </row>
    <row r="218">
      <c r="A218" s="8">
        <v>45272.0</v>
      </c>
      <c r="B218" s="9">
        <v>37.59</v>
      </c>
      <c r="C218" s="1">
        <f t="shared" si="1"/>
        <v>-0.04931714719</v>
      </c>
    </row>
    <row r="219">
      <c r="A219" s="8">
        <v>45271.0</v>
      </c>
      <c r="B219" s="9">
        <v>39.54</v>
      </c>
      <c r="C219" s="1">
        <f t="shared" si="1"/>
        <v>-0.003528225806</v>
      </c>
    </row>
    <row r="220">
      <c r="A220" s="8">
        <v>45268.0</v>
      </c>
      <c r="B220" s="9">
        <v>39.68</v>
      </c>
      <c r="C220" s="1">
        <f t="shared" si="1"/>
        <v>-0.005264477313</v>
      </c>
    </row>
    <row r="221">
      <c r="A221" s="8">
        <v>45267.0</v>
      </c>
      <c r="B221" s="9">
        <v>39.89</v>
      </c>
      <c r="C221" s="1">
        <f t="shared" si="1"/>
        <v>0.04287581699</v>
      </c>
    </row>
    <row r="222">
      <c r="A222" s="8">
        <v>45266.0</v>
      </c>
      <c r="B222" s="9">
        <v>38.25</v>
      </c>
      <c r="C222" s="1">
        <f t="shared" si="1"/>
        <v>-0.006751493119</v>
      </c>
    </row>
    <row r="223">
      <c r="A223" s="8">
        <v>45265.0</v>
      </c>
      <c r="B223" s="9">
        <v>38.51</v>
      </c>
      <c r="C223" s="1">
        <f t="shared" si="1"/>
        <v>-0.04796044499</v>
      </c>
    </row>
    <row r="224">
      <c r="A224" s="8">
        <v>45264.0</v>
      </c>
      <c r="B224" s="9">
        <v>40.45</v>
      </c>
      <c r="C224" s="1">
        <f t="shared" si="1"/>
        <v>0.01940524194</v>
      </c>
    </row>
    <row r="225">
      <c r="A225" s="8">
        <v>45261.0</v>
      </c>
      <c r="B225" s="9">
        <v>39.68</v>
      </c>
      <c r="C225" s="1">
        <f t="shared" si="1"/>
        <v>0.07650569723</v>
      </c>
    </row>
    <row r="226">
      <c r="A226" s="8">
        <v>45260.0</v>
      </c>
      <c r="B226" s="9">
        <v>36.86</v>
      </c>
      <c r="C226" s="1">
        <f t="shared" si="1"/>
        <v>0.01682758621</v>
      </c>
    </row>
    <row r="227">
      <c r="A227" s="8">
        <v>45259.0</v>
      </c>
      <c r="B227" s="9">
        <v>36.25</v>
      </c>
      <c r="C227" s="1">
        <f t="shared" si="1"/>
        <v>0.03541845187</v>
      </c>
    </row>
    <row r="228">
      <c r="A228" s="8">
        <v>45258.0</v>
      </c>
      <c r="B228" s="9">
        <v>35.01</v>
      </c>
      <c r="C228" s="1">
        <f t="shared" si="1"/>
        <v>0.04165426956</v>
      </c>
    </row>
    <row r="229">
      <c r="A229" s="8">
        <v>45257.0</v>
      </c>
      <c r="B229" s="9">
        <v>33.61</v>
      </c>
      <c r="C229" s="1">
        <f t="shared" si="1"/>
        <v>-0.02068764569</v>
      </c>
    </row>
    <row r="230">
      <c r="A230" s="8">
        <v>45254.0</v>
      </c>
      <c r="B230" s="9">
        <v>34.32</v>
      </c>
      <c r="C230" s="1">
        <f t="shared" si="1"/>
        <v>0.02325581395</v>
      </c>
    </row>
    <row r="231">
      <c r="A231" s="8">
        <v>45252.0</v>
      </c>
      <c r="B231" s="9">
        <v>33.54</v>
      </c>
      <c r="C231" s="1">
        <f t="shared" si="1"/>
        <v>-0.001785714286</v>
      </c>
    </row>
    <row r="232">
      <c r="A232" s="8">
        <v>45251.0</v>
      </c>
      <c r="B232" s="9">
        <v>33.6</v>
      </c>
      <c r="C232" s="1">
        <f t="shared" si="1"/>
        <v>-0.08745247148</v>
      </c>
    </row>
    <row r="233">
      <c r="A233" s="8">
        <v>45250.0</v>
      </c>
      <c r="B233" s="9">
        <v>36.82</v>
      </c>
      <c r="C233" s="1">
        <f t="shared" si="1"/>
        <v>0.002996458731</v>
      </c>
    </row>
    <row r="234">
      <c r="A234" s="8">
        <v>45247.0</v>
      </c>
      <c r="B234" s="9">
        <v>36.71</v>
      </c>
      <c r="C234" s="1">
        <f t="shared" si="1"/>
        <v>0.05276742185</v>
      </c>
    </row>
    <row r="235">
      <c r="A235" s="8">
        <v>45246.0</v>
      </c>
      <c r="B235" s="9">
        <v>34.87</v>
      </c>
      <c r="C235" s="1">
        <f t="shared" si="1"/>
        <v>-0.04071526823</v>
      </c>
    </row>
    <row r="236">
      <c r="A236" s="8">
        <v>45245.0</v>
      </c>
      <c r="B236" s="9">
        <v>36.35</v>
      </c>
      <c r="C236" s="1">
        <f t="shared" si="1"/>
        <v>0.1140055164</v>
      </c>
    </row>
    <row r="237">
      <c r="A237" s="8">
        <v>45244.0</v>
      </c>
      <c r="B237" s="9">
        <v>32.63</v>
      </c>
      <c r="C237" s="1">
        <f t="shared" si="1"/>
        <v>0.01084262701</v>
      </c>
    </row>
    <row r="238">
      <c r="A238" s="8">
        <v>45243.0</v>
      </c>
      <c r="B238" s="9">
        <v>32.28</v>
      </c>
      <c r="C238" s="1">
        <f t="shared" si="1"/>
        <v>-0.003088326127</v>
      </c>
    </row>
    <row r="239">
      <c r="A239" s="8">
        <v>45240.0</v>
      </c>
      <c r="B239" s="9">
        <v>32.38</v>
      </c>
      <c r="C239" s="1">
        <f t="shared" si="1"/>
        <v>0.02630744849</v>
      </c>
    </row>
    <row r="240">
      <c r="A240" s="8">
        <v>45239.0</v>
      </c>
      <c r="B240" s="9">
        <v>31.55</v>
      </c>
      <c r="C240" s="1">
        <f t="shared" si="1"/>
        <v>-0.08338175479</v>
      </c>
    </row>
    <row r="241">
      <c r="A241" s="8">
        <v>45238.0</v>
      </c>
      <c r="B241" s="9">
        <v>34.42</v>
      </c>
      <c r="C241" s="1">
        <f t="shared" si="1"/>
        <v>0.02257872846</v>
      </c>
    </row>
    <row r="242">
      <c r="A242" s="8">
        <v>45237.0</v>
      </c>
      <c r="B242" s="9">
        <v>33.66</v>
      </c>
      <c r="C242" s="1">
        <f t="shared" si="1"/>
        <v>0.002680965147</v>
      </c>
    </row>
    <row r="243">
      <c r="A243" s="8">
        <v>45236.0</v>
      </c>
      <c r="B243" s="9">
        <v>33.57</v>
      </c>
      <c r="C243" s="1">
        <f t="shared" si="1"/>
        <v>-0.03589890867</v>
      </c>
    </row>
    <row r="244">
      <c r="A244" s="8">
        <v>45233.0</v>
      </c>
      <c r="B244" s="9">
        <v>34.82</v>
      </c>
      <c r="C244" s="1">
        <f t="shared" si="1"/>
        <v>0.01368267831</v>
      </c>
    </row>
    <row r="245">
      <c r="A245" s="8">
        <v>45232.0</v>
      </c>
      <c r="B245" s="9">
        <v>34.35</v>
      </c>
      <c r="C245" s="1">
        <f t="shared" si="1"/>
        <v>0.03651176826</v>
      </c>
    </row>
    <row r="246">
      <c r="A246" s="8">
        <v>45231.0</v>
      </c>
      <c r="B246" s="9">
        <v>33.14</v>
      </c>
      <c r="C246" s="1">
        <f t="shared" si="1"/>
        <v>-0.0206855792</v>
      </c>
    </row>
    <row r="247">
      <c r="A247" s="8">
        <v>45230.0</v>
      </c>
      <c r="B247" s="9">
        <v>33.84</v>
      </c>
      <c r="C247" s="1">
        <f t="shared" si="1"/>
        <v>0.2207792208</v>
      </c>
    </row>
    <row r="248">
      <c r="A248" s="8">
        <v>45229.0</v>
      </c>
      <c r="B248" s="9">
        <v>27.72</v>
      </c>
      <c r="C248" s="1">
        <f t="shared" si="1"/>
        <v>-0.03414634146</v>
      </c>
    </row>
    <row r="249">
      <c r="A249" s="8">
        <v>45226.0</v>
      </c>
      <c r="B249" s="9">
        <v>28.7</v>
      </c>
      <c r="C249" s="1">
        <f t="shared" si="1"/>
        <v>-0.06331592689</v>
      </c>
    </row>
    <row r="250">
      <c r="A250" s="8">
        <v>45225.0</v>
      </c>
      <c r="B250" s="9">
        <v>30.64</v>
      </c>
      <c r="C250" s="1">
        <f t="shared" si="1"/>
        <v>0.00196206671</v>
      </c>
    </row>
    <row r="251">
      <c r="A251" s="8">
        <v>45224.0</v>
      </c>
      <c r="B251" s="9">
        <v>30.58</v>
      </c>
      <c r="C251" s="1">
        <f t="shared" si="1"/>
        <v>-0.044375</v>
      </c>
    </row>
    <row r="252">
      <c r="A252" s="10">
        <v>45223.0</v>
      </c>
      <c r="B252" s="11">
        <v>32.0</v>
      </c>
      <c r="C252" s="12" t="str">
        <f t="shared" si="1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45461.0</v>
      </c>
      <c r="B2" s="3">
        <v>4.91</v>
      </c>
      <c r="C2" s="1">
        <v>1.972132E7</v>
      </c>
      <c r="D2" s="3">
        <v>4.585</v>
      </c>
      <c r="E2" s="3">
        <v>4.99</v>
      </c>
      <c r="F2" s="3">
        <v>4.54</v>
      </c>
    </row>
    <row r="3" ht="14.25" customHeight="1">
      <c r="A3" s="2">
        <v>45460.0</v>
      </c>
      <c r="B3" s="3">
        <v>4.34</v>
      </c>
      <c r="C3" s="1">
        <v>7195189.0</v>
      </c>
      <c r="D3" s="3">
        <v>4.35</v>
      </c>
      <c r="E3" s="3">
        <v>4.375</v>
      </c>
      <c r="F3" s="3">
        <v>4.195</v>
      </c>
    </row>
    <row r="4" ht="14.25" customHeight="1">
      <c r="A4" s="2">
        <v>45457.0</v>
      </c>
      <c r="B4" s="3">
        <v>4.39</v>
      </c>
      <c r="C4" s="1">
        <v>4803287.0</v>
      </c>
      <c r="D4" s="3">
        <v>4.5</v>
      </c>
      <c r="E4" s="3">
        <v>4.525</v>
      </c>
      <c r="F4" s="3">
        <v>4.33</v>
      </c>
    </row>
    <row r="5" ht="14.25" customHeight="1">
      <c r="A5" s="2">
        <v>45456.0</v>
      </c>
      <c r="B5" s="3">
        <v>4.55</v>
      </c>
      <c r="C5" s="1">
        <v>4704539.0</v>
      </c>
      <c r="D5" s="3">
        <v>4.695</v>
      </c>
      <c r="E5" s="3">
        <v>4.705</v>
      </c>
      <c r="F5" s="3">
        <v>4.5101</v>
      </c>
    </row>
    <row r="6" ht="14.25" customHeight="1">
      <c r="A6" s="2">
        <v>45455.0</v>
      </c>
      <c r="B6" s="3">
        <v>4.64</v>
      </c>
      <c r="C6" s="1">
        <v>7816271.0</v>
      </c>
      <c r="D6" s="3">
        <v>4.71</v>
      </c>
      <c r="E6" s="3">
        <v>4.94</v>
      </c>
      <c r="F6" s="3">
        <v>4.62</v>
      </c>
    </row>
    <row r="7" ht="14.25" customHeight="1">
      <c r="A7" s="2">
        <v>45454.0</v>
      </c>
      <c r="B7" s="3">
        <v>4.57</v>
      </c>
      <c r="C7" s="1">
        <v>6532693.0</v>
      </c>
      <c r="D7" s="3">
        <v>4.55</v>
      </c>
      <c r="E7" s="3">
        <v>4.6</v>
      </c>
      <c r="F7" s="3">
        <v>4.41</v>
      </c>
    </row>
    <row r="8" ht="14.25" customHeight="1">
      <c r="A8" s="2">
        <v>45453.0</v>
      </c>
      <c r="B8" s="3">
        <v>4.56</v>
      </c>
      <c r="C8" s="1">
        <v>7097452.0</v>
      </c>
      <c r="D8" s="3">
        <v>4.38</v>
      </c>
      <c r="E8" s="3">
        <v>4.62</v>
      </c>
      <c r="F8" s="3">
        <v>4.335</v>
      </c>
    </row>
    <row r="9" ht="14.25" customHeight="1">
      <c r="A9" s="2">
        <v>45450.0</v>
      </c>
      <c r="B9" s="3">
        <v>4.44</v>
      </c>
      <c r="C9" s="1">
        <v>4053558.0</v>
      </c>
      <c r="D9" s="3">
        <v>4.31</v>
      </c>
      <c r="E9" s="3">
        <v>4.44</v>
      </c>
      <c r="F9" s="3">
        <v>4.28</v>
      </c>
    </row>
    <row r="10" ht="14.25" customHeight="1">
      <c r="A10" s="2">
        <v>45449.0</v>
      </c>
      <c r="B10" s="3">
        <v>4.37</v>
      </c>
      <c r="C10" s="1">
        <v>3247744.0</v>
      </c>
      <c r="D10" s="3">
        <v>4.38</v>
      </c>
      <c r="E10" s="3">
        <v>4.44</v>
      </c>
      <c r="F10" s="3">
        <v>4.32</v>
      </c>
    </row>
    <row r="11" ht="14.25" customHeight="1">
      <c r="A11" s="2">
        <v>45448.0</v>
      </c>
      <c r="B11" s="3">
        <v>4.44</v>
      </c>
      <c r="C11" s="1">
        <v>4798638.0</v>
      </c>
      <c r="D11" s="3">
        <v>4.33</v>
      </c>
      <c r="E11" s="3">
        <v>4.44</v>
      </c>
      <c r="F11" s="3">
        <v>4.26</v>
      </c>
    </row>
    <row r="12" ht="14.25" customHeight="1">
      <c r="A12" s="2">
        <v>45447.0</v>
      </c>
      <c r="B12" s="3">
        <v>4.28</v>
      </c>
      <c r="C12" s="1">
        <v>4188512.0</v>
      </c>
      <c r="D12" s="3">
        <v>4.28</v>
      </c>
      <c r="E12" s="3">
        <v>4.31</v>
      </c>
      <c r="F12" s="3">
        <v>4.23</v>
      </c>
    </row>
    <row r="13" ht="14.25" customHeight="1">
      <c r="A13" s="2">
        <v>45446.0</v>
      </c>
      <c r="B13" s="3">
        <v>4.33</v>
      </c>
      <c r="C13" s="1">
        <v>4725074.0</v>
      </c>
      <c r="D13" s="3">
        <v>4.4</v>
      </c>
      <c r="E13" s="3">
        <v>4.45</v>
      </c>
      <c r="F13" s="3">
        <v>4.26</v>
      </c>
    </row>
    <row r="14" ht="14.25" customHeight="1">
      <c r="A14" s="2">
        <v>45443.0</v>
      </c>
      <c r="B14" s="3">
        <v>4.37</v>
      </c>
      <c r="C14" s="1">
        <v>6454335.0</v>
      </c>
      <c r="D14" s="3">
        <v>4.32</v>
      </c>
      <c r="E14" s="3">
        <v>4.415</v>
      </c>
      <c r="F14" s="3">
        <v>4.22</v>
      </c>
    </row>
    <row r="15" ht="14.25" customHeight="1">
      <c r="A15" s="2">
        <v>45442.0</v>
      </c>
      <c r="B15" s="3">
        <v>4.33</v>
      </c>
      <c r="C15" s="1">
        <v>5056701.0</v>
      </c>
      <c r="D15" s="3">
        <v>4.28</v>
      </c>
      <c r="E15" s="3">
        <v>4.38</v>
      </c>
      <c r="F15" s="3">
        <v>4.1715</v>
      </c>
    </row>
    <row r="16" ht="14.25" customHeight="1">
      <c r="A16" s="2">
        <v>45441.0</v>
      </c>
      <c r="B16" s="3">
        <v>4.18</v>
      </c>
      <c r="C16" s="1">
        <v>6190245.0</v>
      </c>
      <c r="D16" s="3">
        <v>4.31</v>
      </c>
      <c r="E16" s="3">
        <v>4.32</v>
      </c>
      <c r="F16" s="3">
        <v>4.15</v>
      </c>
    </row>
    <row r="17" ht="14.25" customHeight="1">
      <c r="A17" s="2">
        <v>45440.0</v>
      </c>
      <c r="B17" s="3">
        <v>4.39</v>
      </c>
      <c r="C17" s="1">
        <v>7648444.0</v>
      </c>
      <c r="D17" s="3">
        <v>4.25</v>
      </c>
      <c r="E17" s="3">
        <v>4.47</v>
      </c>
      <c r="F17" s="3">
        <v>4.24</v>
      </c>
    </row>
    <row r="18" ht="14.25" customHeight="1">
      <c r="A18" s="2">
        <v>45436.0</v>
      </c>
      <c r="B18" s="3">
        <v>4.21</v>
      </c>
      <c r="C18" s="1">
        <v>5153828.0</v>
      </c>
      <c r="D18" s="3">
        <v>4.25</v>
      </c>
      <c r="E18" s="3">
        <v>4.268</v>
      </c>
      <c r="F18" s="3">
        <v>4.18</v>
      </c>
    </row>
    <row r="19" ht="14.25" customHeight="1">
      <c r="A19" s="2">
        <v>45435.0</v>
      </c>
      <c r="B19" s="3">
        <v>4.22</v>
      </c>
      <c r="C19" s="1">
        <v>5007321.0</v>
      </c>
      <c r="D19" s="3">
        <v>4.36</v>
      </c>
      <c r="E19" s="3">
        <v>4.38</v>
      </c>
      <c r="F19" s="3">
        <v>4.18</v>
      </c>
    </row>
    <row r="20" ht="14.25" customHeight="1">
      <c r="A20" s="2">
        <v>45434.0</v>
      </c>
      <c r="B20" s="3">
        <v>4.34</v>
      </c>
      <c r="C20" s="1">
        <v>4592586.0</v>
      </c>
      <c r="D20" s="3">
        <v>4.47</v>
      </c>
      <c r="E20" s="3">
        <v>4.4895</v>
      </c>
      <c r="F20" s="3">
        <v>4.28</v>
      </c>
    </row>
    <row r="21" ht="14.25" customHeight="1">
      <c r="A21" s="2">
        <v>45433.0</v>
      </c>
      <c r="B21" s="3">
        <v>4.46</v>
      </c>
      <c r="C21" s="1">
        <v>5936252.0</v>
      </c>
      <c r="D21" s="3">
        <v>4.38</v>
      </c>
      <c r="E21" s="3">
        <v>4.53</v>
      </c>
      <c r="F21" s="3">
        <v>4.35</v>
      </c>
    </row>
    <row r="22" ht="14.25" customHeight="1">
      <c r="A22" s="2">
        <v>45432.0</v>
      </c>
      <c r="B22" s="3">
        <v>4.4</v>
      </c>
      <c r="C22" s="1">
        <v>5456604.0</v>
      </c>
      <c r="D22" s="3">
        <v>4.29</v>
      </c>
      <c r="E22" s="3">
        <v>4.435</v>
      </c>
      <c r="F22" s="3">
        <v>4.235</v>
      </c>
    </row>
    <row r="23" ht="14.25" customHeight="1">
      <c r="A23" s="2">
        <v>45429.0</v>
      </c>
      <c r="B23" s="3">
        <v>4.25</v>
      </c>
      <c r="C23" s="1">
        <v>4909704.0</v>
      </c>
      <c r="D23" s="3">
        <v>4.24</v>
      </c>
      <c r="E23" s="3">
        <v>4.3</v>
      </c>
      <c r="F23" s="3">
        <v>4.18</v>
      </c>
    </row>
    <row r="24" ht="14.25" customHeight="1">
      <c r="A24" s="2">
        <v>45428.0</v>
      </c>
      <c r="B24" s="3">
        <v>4.24</v>
      </c>
      <c r="C24" s="1">
        <v>5501699.0</v>
      </c>
      <c r="D24" s="3">
        <v>4.34</v>
      </c>
      <c r="E24" s="3">
        <v>4.445</v>
      </c>
      <c r="F24" s="3">
        <v>4.22</v>
      </c>
    </row>
    <row r="25" ht="14.25" customHeight="1">
      <c r="A25" s="2">
        <v>45427.0</v>
      </c>
      <c r="B25" s="3">
        <v>4.34</v>
      </c>
      <c r="C25" s="1">
        <v>1.180823E7</v>
      </c>
      <c r="D25" s="3">
        <v>4.6</v>
      </c>
      <c r="E25" s="3">
        <v>4.64</v>
      </c>
      <c r="F25" s="3">
        <v>4.315</v>
      </c>
    </row>
    <row r="26" ht="14.25" customHeight="1">
      <c r="A26" s="2">
        <v>45426.0</v>
      </c>
      <c r="B26" s="3">
        <v>4.56</v>
      </c>
      <c r="C26" s="1">
        <v>2.058341E7</v>
      </c>
      <c r="D26" s="3">
        <v>4.24</v>
      </c>
      <c r="E26" s="3">
        <v>4.58</v>
      </c>
      <c r="F26" s="3">
        <v>4.24</v>
      </c>
    </row>
    <row r="27" ht="14.25" customHeight="1">
      <c r="A27" s="2">
        <v>45425.0</v>
      </c>
      <c r="B27" s="3">
        <v>4.16</v>
      </c>
      <c r="C27" s="1">
        <v>1.04832E7</v>
      </c>
      <c r="D27" s="3">
        <v>4.16</v>
      </c>
      <c r="E27" s="3">
        <v>4.46</v>
      </c>
      <c r="F27" s="3">
        <v>4.15</v>
      </c>
    </row>
    <row r="28" ht="14.25" customHeight="1">
      <c r="A28" s="2">
        <v>45422.0</v>
      </c>
      <c r="B28" s="3">
        <v>4.11</v>
      </c>
      <c r="C28" s="1">
        <v>9940200.0</v>
      </c>
      <c r="D28" s="3">
        <v>4.1</v>
      </c>
      <c r="E28" s="3">
        <v>4.2</v>
      </c>
      <c r="F28" s="3">
        <v>3.975</v>
      </c>
    </row>
    <row r="29" ht="14.25" customHeight="1">
      <c r="A29" s="2">
        <v>45421.0</v>
      </c>
      <c r="B29" s="3">
        <v>4.26</v>
      </c>
      <c r="C29" s="1">
        <v>7792433.0</v>
      </c>
      <c r="D29" s="3">
        <v>4.128</v>
      </c>
      <c r="E29" s="3">
        <v>4.3</v>
      </c>
      <c r="F29" s="3">
        <v>4.11</v>
      </c>
    </row>
    <row r="30" ht="14.25" customHeight="1">
      <c r="A30" s="2">
        <v>45420.0</v>
      </c>
      <c r="B30" s="3">
        <v>4.1</v>
      </c>
      <c r="C30" s="1">
        <v>9529392.0</v>
      </c>
      <c r="D30" s="3">
        <v>3.88</v>
      </c>
      <c r="E30" s="3">
        <v>4.12</v>
      </c>
      <c r="F30" s="3">
        <v>3.82</v>
      </c>
    </row>
    <row r="31" ht="14.25" customHeight="1">
      <c r="A31" s="2">
        <v>45419.0</v>
      </c>
      <c r="B31" s="3">
        <v>3.97</v>
      </c>
      <c r="C31" s="1">
        <v>1.727547E7</v>
      </c>
      <c r="D31" s="3">
        <v>3.9</v>
      </c>
      <c r="E31" s="3">
        <v>3.99</v>
      </c>
      <c r="F31" s="3">
        <v>3.655</v>
      </c>
    </row>
    <row r="32" ht="14.25" customHeight="1">
      <c r="A32" s="2">
        <v>45418.0</v>
      </c>
      <c r="B32" s="3">
        <v>4.06</v>
      </c>
      <c r="C32" s="1">
        <v>8227083.0</v>
      </c>
      <c r="D32" s="3">
        <v>4.06</v>
      </c>
      <c r="E32" s="3">
        <v>4.12</v>
      </c>
      <c r="F32" s="3">
        <v>4.025</v>
      </c>
    </row>
    <row r="33" ht="14.25" customHeight="1">
      <c r="A33" s="2">
        <v>45415.0</v>
      </c>
      <c r="B33" s="3">
        <v>4.0</v>
      </c>
      <c r="C33" s="1">
        <v>5417240.0</v>
      </c>
      <c r="D33" s="3">
        <v>4.0</v>
      </c>
      <c r="E33" s="3">
        <v>4.08</v>
      </c>
      <c r="F33" s="3">
        <v>3.96</v>
      </c>
    </row>
    <row r="34" ht="14.25" customHeight="1">
      <c r="A34" s="2">
        <v>45414.0</v>
      </c>
      <c r="B34" s="3">
        <v>3.95</v>
      </c>
      <c r="C34" s="1">
        <v>6283341.0</v>
      </c>
      <c r="D34" s="3">
        <v>3.9</v>
      </c>
      <c r="E34" s="3">
        <v>3.955</v>
      </c>
      <c r="F34" s="3">
        <v>3.81</v>
      </c>
    </row>
    <row r="35" ht="14.25" customHeight="1">
      <c r="A35" s="2">
        <v>45413.0</v>
      </c>
      <c r="B35" s="3">
        <v>3.85</v>
      </c>
      <c r="C35" s="1">
        <v>9613338.0</v>
      </c>
      <c r="D35" s="3">
        <v>3.76</v>
      </c>
      <c r="E35" s="3">
        <v>3.98</v>
      </c>
      <c r="F35" s="3">
        <v>3.72</v>
      </c>
    </row>
    <row r="36" ht="14.25" customHeight="1">
      <c r="A36" s="2">
        <v>45412.0</v>
      </c>
      <c r="B36" s="3">
        <v>3.76</v>
      </c>
      <c r="C36" s="1">
        <v>7577561.0</v>
      </c>
      <c r="D36" s="3">
        <v>3.82</v>
      </c>
      <c r="E36" s="3">
        <v>3.8351</v>
      </c>
      <c r="F36" s="3">
        <v>3.71</v>
      </c>
    </row>
    <row r="37" ht="14.25" customHeight="1">
      <c r="A37" s="2">
        <v>45411.0</v>
      </c>
      <c r="B37" s="3">
        <v>3.8</v>
      </c>
      <c r="C37" s="1">
        <v>3869197.0</v>
      </c>
      <c r="D37" s="3">
        <v>3.81</v>
      </c>
      <c r="E37" s="3">
        <v>3.83</v>
      </c>
      <c r="F37" s="3">
        <v>3.73</v>
      </c>
    </row>
    <row r="38" ht="14.25" customHeight="1">
      <c r="A38" s="2">
        <v>45408.0</v>
      </c>
      <c r="B38" s="3">
        <v>3.77</v>
      </c>
      <c r="C38" s="1">
        <v>5016457.0</v>
      </c>
      <c r="D38" s="3">
        <v>3.67</v>
      </c>
      <c r="E38" s="3">
        <v>3.775</v>
      </c>
      <c r="F38" s="3">
        <v>3.65</v>
      </c>
    </row>
    <row r="39" ht="14.25" customHeight="1">
      <c r="A39" s="2">
        <v>45407.0</v>
      </c>
      <c r="B39" s="3">
        <v>3.65</v>
      </c>
      <c r="C39" s="1">
        <v>5236162.0</v>
      </c>
      <c r="D39" s="3">
        <v>3.66</v>
      </c>
      <c r="E39" s="3">
        <v>3.685</v>
      </c>
      <c r="F39" s="3">
        <v>3.56</v>
      </c>
    </row>
    <row r="40" ht="14.25" customHeight="1">
      <c r="A40" s="2">
        <v>45406.0</v>
      </c>
      <c r="B40" s="3">
        <v>3.69</v>
      </c>
      <c r="C40" s="1">
        <v>6095203.0</v>
      </c>
      <c r="D40" s="3">
        <v>3.73</v>
      </c>
      <c r="E40" s="3">
        <v>3.78</v>
      </c>
      <c r="F40" s="3">
        <v>3.62</v>
      </c>
    </row>
    <row r="41" ht="14.25" customHeight="1">
      <c r="A41" s="2">
        <v>45405.0</v>
      </c>
      <c r="B41" s="3">
        <v>3.68</v>
      </c>
      <c r="C41" s="1">
        <v>5609680.0</v>
      </c>
      <c r="D41" s="3">
        <v>3.58</v>
      </c>
      <c r="E41" s="3">
        <v>3.78</v>
      </c>
      <c r="F41" s="3">
        <v>3.575</v>
      </c>
    </row>
    <row r="42" ht="14.25" customHeight="1">
      <c r="A42" s="2">
        <v>45404.0</v>
      </c>
      <c r="B42" s="3">
        <v>3.59</v>
      </c>
      <c r="C42" s="1">
        <v>5642325.0</v>
      </c>
      <c r="D42" s="3">
        <v>3.58</v>
      </c>
      <c r="E42" s="3">
        <v>3.61</v>
      </c>
      <c r="F42" s="3">
        <v>3.49</v>
      </c>
    </row>
    <row r="43" ht="14.25" customHeight="1">
      <c r="A43" s="2">
        <v>45401.0</v>
      </c>
      <c r="B43" s="3">
        <v>3.55</v>
      </c>
      <c r="C43" s="1">
        <v>5730346.0</v>
      </c>
      <c r="D43" s="3">
        <v>3.53</v>
      </c>
      <c r="E43" s="3">
        <v>3.62</v>
      </c>
      <c r="F43" s="3">
        <v>3.51</v>
      </c>
    </row>
    <row r="44" ht="14.25" customHeight="1">
      <c r="A44" s="2">
        <v>45400.0</v>
      </c>
      <c r="B44" s="3">
        <v>3.55</v>
      </c>
      <c r="C44" s="1">
        <v>5011490.0</v>
      </c>
      <c r="D44" s="3">
        <v>3.58</v>
      </c>
      <c r="E44" s="3">
        <v>3.64</v>
      </c>
      <c r="F44" s="3">
        <v>3.48</v>
      </c>
    </row>
    <row r="45" ht="14.25" customHeight="1">
      <c r="A45" s="2">
        <v>45399.0</v>
      </c>
      <c r="B45" s="3">
        <v>3.57</v>
      </c>
      <c r="C45" s="1">
        <v>4283854.0</v>
      </c>
      <c r="D45" s="3">
        <v>3.58</v>
      </c>
      <c r="E45" s="3">
        <v>3.66</v>
      </c>
      <c r="F45" s="3">
        <v>3.54</v>
      </c>
    </row>
    <row r="46" ht="14.25" customHeight="1">
      <c r="A46" s="2">
        <v>45398.0</v>
      </c>
      <c r="B46" s="3">
        <v>3.56</v>
      </c>
      <c r="C46" s="1">
        <v>7230973.0</v>
      </c>
      <c r="D46" s="3">
        <v>3.51</v>
      </c>
      <c r="E46" s="3">
        <v>3.65</v>
      </c>
      <c r="F46" s="3">
        <v>3.47</v>
      </c>
    </row>
    <row r="47" ht="14.25" customHeight="1">
      <c r="A47" s="2">
        <v>45397.0</v>
      </c>
      <c r="B47" s="3">
        <v>3.53</v>
      </c>
      <c r="C47" s="1">
        <v>1.597375E7</v>
      </c>
      <c r="D47" s="3">
        <v>3.76</v>
      </c>
      <c r="E47" s="3">
        <v>3.785</v>
      </c>
      <c r="F47" s="3">
        <v>3.51</v>
      </c>
    </row>
    <row r="48" ht="14.25" customHeight="1">
      <c r="A48" s="2">
        <v>45394.0</v>
      </c>
      <c r="B48" s="3">
        <v>3.73</v>
      </c>
      <c r="C48" s="1">
        <v>8803045.0</v>
      </c>
      <c r="D48" s="3">
        <v>3.85</v>
      </c>
      <c r="E48" s="3">
        <v>3.87</v>
      </c>
      <c r="F48" s="3">
        <v>3.7</v>
      </c>
    </row>
    <row r="49" ht="14.25" customHeight="1">
      <c r="A49" s="2">
        <v>45393.0</v>
      </c>
      <c r="B49" s="3">
        <v>3.86</v>
      </c>
      <c r="C49" s="1">
        <v>7521131.0</v>
      </c>
      <c r="D49" s="3">
        <v>3.83</v>
      </c>
      <c r="E49" s="3">
        <v>3.955</v>
      </c>
      <c r="F49" s="3">
        <v>3.78</v>
      </c>
    </row>
    <row r="50" ht="14.25" customHeight="1">
      <c r="A50" s="2">
        <v>45392.0</v>
      </c>
      <c r="B50" s="3">
        <v>3.74</v>
      </c>
      <c r="C50" s="1">
        <v>7771430.0</v>
      </c>
      <c r="D50" s="3">
        <v>3.74</v>
      </c>
      <c r="E50" s="3">
        <v>3.78</v>
      </c>
      <c r="F50" s="3">
        <v>3.66</v>
      </c>
    </row>
    <row r="51" ht="14.25" customHeight="1">
      <c r="A51" s="2">
        <v>45391.0</v>
      </c>
      <c r="B51" s="3">
        <v>3.84</v>
      </c>
      <c r="C51" s="1">
        <v>5242361.0</v>
      </c>
      <c r="D51" s="3">
        <v>3.84</v>
      </c>
      <c r="E51" s="3">
        <v>3.92</v>
      </c>
      <c r="F51" s="3">
        <v>3.78</v>
      </c>
    </row>
    <row r="52" ht="14.25" customHeight="1">
      <c r="A52" s="2">
        <v>45390.0</v>
      </c>
      <c r="B52" s="3">
        <v>3.77</v>
      </c>
      <c r="C52" s="1">
        <v>6365134.0</v>
      </c>
      <c r="D52" s="3">
        <v>3.81</v>
      </c>
      <c r="E52" s="3">
        <v>3.84</v>
      </c>
      <c r="F52" s="3">
        <v>3.73</v>
      </c>
    </row>
    <row r="53" ht="14.25" customHeight="1">
      <c r="A53" s="2">
        <v>45387.0</v>
      </c>
      <c r="B53" s="3">
        <v>3.8</v>
      </c>
      <c r="C53" s="1">
        <v>9366369.0</v>
      </c>
      <c r="D53" s="3">
        <v>3.91</v>
      </c>
      <c r="E53" s="3">
        <v>3.92</v>
      </c>
      <c r="F53" s="3">
        <v>3.78</v>
      </c>
    </row>
    <row r="54" ht="14.25" customHeight="1">
      <c r="A54" s="2">
        <v>45386.0</v>
      </c>
      <c r="B54" s="3">
        <v>3.9</v>
      </c>
      <c r="C54" s="1">
        <v>6599813.0</v>
      </c>
      <c r="D54" s="3">
        <v>3.93</v>
      </c>
      <c r="E54" s="3">
        <v>4.04</v>
      </c>
      <c r="F54" s="3">
        <v>3.86</v>
      </c>
    </row>
    <row r="55" ht="14.25" customHeight="1">
      <c r="A55" s="2">
        <v>45385.0</v>
      </c>
      <c r="B55" s="3">
        <v>3.88</v>
      </c>
      <c r="C55" s="1">
        <v>7968882.0</v>
      </c>
      <c r="D55" s="3">
        <v>3.9</v>
      </c>
      <c r="E55" s="3">
        <v>3.95</v>
      </c>
      <c r="F55" s="3">
        <v>3.8</v>
      </c>
    </row>
    <row r="56" ht="14.25" customHeight="1">
      <c r="A56" s="2">
        <v>45384.0</v>
      </c>
      <c r="B56" s="3">
        <v>3.87</v>
      </c>
      <c r="C56" s="1">
        <v>1.224832E7</v>
      </c>
      <c r="D56" s="3">
        <v>4.03</v>
      </c>
      <c r="E56" s="3">
        <v>4.03</v>
      </c>
      <c r="F56" s="3">
        <v>3.8332</v>
      </c>
    </row>
    <row r="57" ht="14.25" customHeight="1">
      <c r="A57" s="2">
        <v>45383.0</v>
      </c>
      <c r="B57" s="3">
        <v>4.08</v>
      </c>
      <c r="C57" s="1">
        <v>5843477.0</v>
      </c>
      <c r="D57" s="3">
        <v>4.13</v>
      </c>
      <c r="E57" s="3">
        <v>4.14</v>
      </c>
      <c r="F57" s="3">
        <v>4.03</v>
      </c>
    </row>
    <row r="58" ht="14.25" customHeight="1">
      <c r="A58" s="2">
        <v>45379.0</v>
      </c>
      <c r="B58" s="3">
        <v>4.11</v>
      </c>
      <c r="C58" s="1">
        <v>6250844.0</v>
      </c>
      <c r="D58" s="3">
        <v>4.13</v>
      </c>
      <c r="E58" s="3">
        <v>4.23</v>
      </c>
      <c r="F58" s="3">
        <v>4.09</v>
      </c>
    </row>
    <row r="59" ht="14.25" customHeight="1">
      <c r="A59" s="2">
        <v>45378.0</v>
      </c>
      <c r="B59" s="3">
        <v>4.14</v>
      </c>
      <c r="C59" s="1">
        <v>4884037.0</v>
      </c>
      <c r="D59" s="3">
        <v>4.1</v>
      </c>
      <c r="E59" s="3">
        <v>4.15</v>
      </c>
      <c r="F59" s="3">
        <v>4.05</v>
      </c>
    </row>
    <row r="60" ht="14.25" customHeight="1">
      <c r="A60" s="2">
        <v>45377.0</v>
      </c>
      <c r="B60" s="3">
        <v>4.06</v>
      </c>
      <c r="C60" s="1">
        <v>8577231.0</v>
      </c>
      <c r="D60" s="3">
        <v>4.1</v>
      </c>
      <c r="E60" s="3">
        <v>4.185</v>
      </c>
      <c r="F60" s="3">
        <v>4.05</v>
      </c>
    </row>
    <row r="61" ht="14.25" customHeight="1">
      <c r="A61" s="2">
        <v>45376.0</v>
      </c>
      <c r="B61" s="3">
        <v>4.08</v>
      </c>
      <c r="C61" s="1">
        <v>4500139.0</v>
      </c>
      <c r="D61" s="3">
        <v>4.07</v>
      </c>
      <c r="E61" s="3">
        <v>4.2</v>
      </c>
      <c r="F61" s="3">
        <v>4.06</v>
      </c>
    </row>
    <row r="62" ht="14.25" customHeight="1">
      <c r="A62" s="2">
        <v>45373.0</v>
      </c>
      <c r="B62" s="3">
        <v>4.05</v>
      </c>
      <c r="C62" s="1">
        <v>8715694.0</v>
      </c>
      <c r="D62" s="3">
        <v>4.06</v>
      </c>
      <c r="E62" s="3">
        <v>4.12</v>
      </c>
      <c r="F62" s="3">
        <v>4.0</v>
      </c>
    </row>
    <row r="63" ht="14.25" customHeight="1">
      <c r="A63" s="2">
        <v>45372.0</v>
      </c>
      <c r="B63" s="3">
        <v>4.09</v>
      </c>
      <c r="C63" s="1">
        <v>8974064.0</v>
      </c>
      <c r="D63" s="3">
        <v>4.11</v>
      </c>
      <c r="E63" s="3">
        <v>4.28</v>
      </c>
      <c r="F63" s="3">
        <v>4.05</v>
      </c>
    </row>
    <row r="64" ht="14.25" customHeight="1">
      <c r="A64" s="2">
        <v>45371.0</v>
      </c>
      <c r="B64" s="3">
        <v>4.03</v>
      </c>
      <c r="C64" s="1">
        <v>1.024279E7</v>
      </c>
      <c r="D64" s="3">
        <v>4.01</v>
      </c>
      <c r="E64" s="3">
        <v>4.1</v>
      </c>
      <c r="F64" s="3">
        <v>3.95</v>
      </c>
    </row>
    <row r="65" ht="14.25" customHeight="1">
      <c r="A65" s="2">
        <v>45370.0</v>
      </c>
      <c r="B65" s="3">
        <v>4.06</v>
      </c>
      <c r="C65" s="1">
        <v>6529396.0</v>
      </c>
      <c r="D65" s="3">
        <v>4.0</v>
      </c>
      <c r="E65" s="3">
        <v>4.1</v>
      </c>
      <c r="F65" s="3">
        <v>3.98</v>
      </c>
    </row>
    <row r="66" ht="14.25" customHeight="1">
      <c r="A66" s="2">
        <v>45369.0</v>
      </c>
      <c r="B66" s="3">
        <v>4.0</v>
      </c>
      <c r="C66" s="1">
        <v>1.287803E7</v>
      </c>
      <c r="D66" s="3">
        <v>4.16</v>
      </c>
      <c r="E66" s="3">
        <v>4.16</v>
      </c>
      <c r="F66" s="3">
        <v>3.97</v>
      </c>
    </row>
    <row r="67" ht="14.25" customHeight="1">
      <c r="A67" s="2">
        <v>45366.0</v>
      </c>
      <c r="B67" s="3">
        <v>4.12</v>
      </c>
      <c r="C67" s="1">
        <v>1.450067E7</v>
      </c>
      <c r="D67" s="3">
        <v>4.14</v>
      </c>
      <c r="E67" s="3">
        <v>4.27</v>
      </c>
      <c r="F67" s="3">
        <v>4.11</v>
      </c>
    </row>
    <row r="68" ht="14.25" customHeight="1">
      <c r="A68" s="2">
        <v>45365.0</v>
      </c>
      <c r="B68" s="3">
        <v>4.17</v>
      </c>
      <c r="C68" s="1">
        <v>7492905.0</v>
      </c>
      <c r="D68" s="3">
        <v>4.28</v>
      </c>
      <c r="E68" s="3">
        <v>4.2975</v>
      </c>
      <c r="F68" s="3">
        <v>4.11</v>
      </c>
    </row>
    <row r="69" ht="14.25" customHeight="1">
      <c r="A69" s="2">
        <v>45364.0</v>
      </c>
      <c r="B69" s="3">
        <v>4.29</v>
      </c>
      <c r="C69" s="1">
        <v>7219995.0</v>
      </c>
      <c r="D69" s="3">
        <v>4.34</v>
      </c>
      <c r="E69" s="3">
        <v>4.45</v>
      </c>
      <c r="F69" s="3">
        <v>4.285</v>
      </c>
    </row>
    <row r="70" ht="14.25" customHeight="1">
      <c r="A70" s="2">
        <v>45363.0</v>
      </c>
      <c r="B70" s="3">
        <v>4.34</v>
      </c>
      <c r="C70" s="1">
        <v>8475587.0</v>
      </c>
      <c r="D70" s="3">
        <v>4.34</v>
      </c>
      <c r="E70" s="3">
        <v>4.375</v>
      </c>
      <c r="F70" s="3">
        <v>4.23</v>
      </c>
    </row>
    <row r="71" ht="14.25" customHeight="1">
      <c r="A71" s="2">
        <v>45362.0</v>
      </c>
      <c r="B71" s="3">
        <v>4.48</v>
      </c>
      <c r="C71" s="1">
        <v>7305379.0</v>
      </c>
      <c r="D71" s="3">
        <v>4.44</v>
      </c>
      <c r="E71" s="3">
        <v>4.725</v>
      </c>
      <c r="F71" s="3">
        <v>4.44</v>
      </c>
    </row>
    <row r="72" ht="14.25" customHeight="1">
      <c r="A72" s="2">
        <v>45359.0</v>
      </c>
      <c r="B72" s="3">
        <v>4.42</v>
      </c>
      <c r="C72" s="1">
        <v>4892045.0</v>
      </c>
      <c r="D72" s="3">
        <v>4.47</v>
      </c>
      <c r="E72" s="3">
        <v>4.53</v>
      </c>
      <c r="F72" s="3">
        <v>4.34</v>
      </c>
    </row>
    <row r="73" ht="14.25" customHeight="1">
      <c r="A73" s="2">
        <v>45358.0</v>
      </c>
      <c r="B73" s="3">
        <v>4.43</v>
      </c>
      <c r="C73" s="1">
        <v>4794905.0</v>
      </c>
      <c r="D73" s="3">
        <v>4.34</v>
      </c>
      <c r="E73" s="3">
        <v>4.44</v>
      </c>
      <c r="F73" s="3">
        <v>4.29</v>
      </c>
    </row>
    <row r="74" ht="14.25" customHeight="1">
      <c r="A74" s="2">
        <v>45357.0</v>
      </c>
      <c r="B74" s="3">
        <v>4.3</v>
      </c>
      <c r="C74" s="1">
        <v>5275289.0</v>
      </c>
      <c r="D74" s="3">
        <v>4.3</v>
      </c>
      <c r="E74" s="3">
        <v>4.47</v>
      </c>
      <c r="F74" s="3">
        <v>4.26</v>
      </c>
    </row>
    <row r="75" ht="14.25" customHeight="1">
      <c r="A75" s="2">
        <v>45356.0</v>
      </c>
      <c r="B75" s="3">
        <v>4.24</v>
      </c>
      <c r="C75" s="1">
        <v>8795502.0</v>
      </c>
      <c r="D75" s="3">
        <v>4.39</v>
      </c>
      <c r="E75" s="3">
        <v>4.39</v>
      </c>
      <c r="F75" s="3">
        <v>4.17</v>
      </c>
    </row>
    <row r="76" ht="14.25" customHeight="1">
      <c r="A76" s="2">
        <v>45355.0</v>
      </c>
      <c r="B76" s="3">
        <v>4.43</v>
      </c>
      <c r="C76" s="1">
        <v>6287062.0</v>
      </c>
      <c r="D76" s="3">
        <v>4.62</v>
      </c>
      <c r="E76" s="3">
        <v>4.7</v>
      </c>
      <c r="F76" s="3">
        <v>4.39</v>
      </c>
    </row>
    <row r="77" ht="14.25" customHeight="1">
      <c r="A77" s="2">
        <v>45352.0</v>
      </c>
      <c r="B77" s="3">
        <v>4.54</v>
      </c>
      <c r="C77" s="1">
        <v>5118678.0</v>
      </c>
      <c r="D77" s="3">
        <v>4.63</v>
      </c>
      <c r="E77" s="3">
        <v>4.67</v>
      </c>
      <c r="F77" s="3">
        <v>4.5</v>
      </c>
    </row>
    <row r="78" ht="14.25" customHeight="1">
      <c r="A78" s="2">
        <v>45351.0</v>
      </c>
      <c r="B78" s="3">
        <v>4.585</v>
      </c>
      <c r="C78" s="1">
        <v>1.10375E7</v>
      </c>
      <c r="D78" s="3">
        <v>4.69</v>
      </c>
      <c r="E78" s="3">
        <v>4.81</v>
      </c>
      <c r="F78" s="3">
        <v>4.49</v>
      </c>
    </row>
    <row r="79" ht="14.25" customHeight="1">
      <c r="A79" s="2">
        <v>45350.0</v>
      </c>
      <c r="B79" s="3">
        <v>4.59</v>
      </c>
      <c r="C79" s="1">
        <v>1.185875E7</v>
      </c>
      <c r="D79" s="3">
        <v>4.42</v>
      </c>
      <c r="E79" s="3">
        <v>4.77</v>
      </c>
      <c r="F79" s="3">
        <v>4.11</v>
      </c>
    </row>
    <row r="80" ht="14.25" customHeight="1">
      <c r="A80" s="2">
        <v>45349.0</v>
      </c>
      <c r="B80" s="3">
        <v>4.71</v>
      </c>
      <c r="C80" s="1">
        <v>1.100193E7</v>
      </c>
      <c r="D80" s="3">
        <v>4.6</v>
      </c>
      <c r="E80" s="3">
        <v>4.795</v>
      </c>
      <c r="F80" s="3">
        <v>4.57</v>
      </c>
    </row>
    <row r="81" ht="14.25" customHeight="1">
      <c r="A81" s="2">
        <v>45348.0</v>
      </c>
      <c r="B81" s="3">
        <v>4.57</v>
      </c>
      <c r="C81" s="1">
        <v>7252731.0</v>
      </c>
      <c r="D81" s="3">
        <v>4.39</v>
      </c>
      <c r="E81" s="3">
        <v>4.6</v>
      </c>
      <c r="F81" s="3">
        <v>4.35</v>
      </c>
    </row>
    <row r="82" ht="14.25" customHeight="1">
      <c r="A82" s="2">
        <v>45345.0</v>
      </c>
      <c r="B82" s="3">
        <v>4.38</v>
      </c>
      <c r="C82" s="1">
        <v>6560090.0</v>
      </c>
      <c r="D82" s="3">
        <v>4.46</v>
      </c>
      <c r="E82" s="3">
        <v>4.53</v>
      </c>
      <c r="F82" s="3">
        <v>4.36</v>
      </c>
    </row>
    <row r="83" ht="14.25" customHeight="1">
      <c r="A83" s="2">
        <v>45344.0</v>
      </c>
      <c r="B83" s="3">
        <v>4.44</v>
      </c>
      <c r="C83" s="1">
        <v>8943699.0</v>
      </c>
      <c r="D83" s="3">
        <v>4.71</v>
      </c>
      <c r="E83" s="3">
        <v>4.75</v>
      </c>
      <c r="F83" s="3">
        <v>4.43</v>
      </c>
    </row>
    <row r="84" ht="14.25" customHeight="1">
      <c r="A84" s="2">
        <v>45343.0</v>
      </c>
      <c r="B84" s="3">
        <v>4.64</v>
      </c>
      <c r="C84" s="1">
        <v>5457639.0</v>
      </c>
      <c r="D84" s="3">
        <v>4.79</v>
      </c>
      <c r="E84" s="3">
        <v>4.805</v>
      </c>
      <c r="F84" s="3">
        <v>4.62</v>
      </c>
    </row>
    <row r="85" ht="14.25" customHeight="1">
      <c r="A85" s="2">
        <v>45342.0</v>
      </c>
      <c r="B85" s="3">
        <v>4.83</v>
      </c>
      <c r="C85" s="1">
        <v>7477612.0</v>
      </c>
      <c r="D85" s="3">
        <v>4.92</v>
      </c>
      <c r="E85" s="3">
        <v>5.1</v>
      </c>
      <c r="F85" s="3">
        <v>4.79</v>
      </c>
    </row>
    <row r="86" ht="14.25" customHeight="1">
      <c r="A86" s="2">
        <v>45338.0</v>
      </c>
      <c r="B86" s="3">
        <v>4.89</v>
      </c>
      <c r="C86" s="1">
        <v>7296774.0</v>
      </c>
      <c r="D86" s="3">
        <v>4.9</v>
      </c>
      <c r="E86" s="3">
        <v>5.08</v>
      </c>
      <c r="F86" s="3">
        <v>4.84</v>
      </c>
    </row>
    <row r="87" ht="14.25" customHeight="1">
      <c r="A87" s="2">
        <v>45337.0</v>
      </c>
      <c r="B87" s="3">
        <v>4.89</v>
      </c>
      <c r="C87" s="1">
        <v>8775648.0</v>
      </c>
      <c r="D87" s="3">
        <v>4.875</v>
      </c>
      <c r="E87" s="3">
        <v>5.035</v>
      </c>
      <c r="F87" s="3">
        <v>4.8</v>
      </c>
    </row>
    <row r="88" ht="14.25" customHeight="1">
      <c r="A88" s="2">
        <v>45336.0</v>
      </c>
      <c r="B88" s="3">
        <v>4.8</v>
      </c>
      <c r="C88" s="1">
        <v>1.011176E7</v>
      </c>
      <c r="D88" s="3">
        <v>4.57</v>
      </c>
      <c r="E88" s="3">
        <v>4.82</v>
      </c>
      <c r="F88" s="3">
        <v>4.39</v>
      </c>
    </row>
    <row r="89" ht="14.25" customHeight="1">
      <c r="A89" s="2">
        <v>45335.0</v>
      </c>
      <c r="B89" s="3">
        <v>4.44</v>
      </c>
      <c r="C89" s="1">
        <v>8760413.0</v>
      </c>
      <c r="D89" s="3">
        <v>4.58</v>
      </c>
      <c r="E89" s="3">
        <v>4.65</v>
      </c>
      <c r="F89" s="3">
        <v>4.38</v>
      </c>
    </row>
    <row r="90" ht="14.25" customHeight="1">
      <c r="A90" s="2">
        <v>45334.0</v>
      </c>
      <c r="B90" s="3">
        <v>4.72</v>
      </c>
      <c r="C90" s="1">
        <v>1.540489E7</v>
      </c>
      <c r="D90" s="3">
        <v>4.435</v>
      </c>
      <c r="E90" s="3">
        <v>4.79</v>
      </c>
      <c r="F90" s="3">
        <v>4.435</v>
      </c>
    </row>
    <row r="91" ht="14.25" customHeight="1">
      <c r="A91" s="2">
        <v>45331.0</v>
      </c>
      <c r="B91" s="3">
        <v>4.34</v>
      </c>
      <c r="C91" s="1">
        <v>6984726.0</v>
      </c>
      <c r="D91" s="3">
        <v>4.39</v>
      </c>
      <c r="E91" s="3">
        <v>4.42</v>
      </c>
      <c r="F91" s="3">
        <v>4.24</v>
      </c>
    </row>
    <row r="92" ht="14.25" customHeight="1">
      <c r="A92" s="2">
        <v>45330.0</v>
      </c>
      <c r="B92" s="3">
        <v>4.3</v>
      </c>
      <c r="C92" s="1">
        <v>6020072.0</v>
      </c>
      <c r="D92" s="3">
        <v>4.28</v>
      </c>
      <c r="E92" s="3">
        <v>4.3594</v>
      </c>
      <c r="F92" s="3">
        <v>4.23</v>
      </c>
    </row>
    <row r="93" ht="14.25" customHeight="1">
      <c r="A93" s="2">
        <v>45329.0</v>
      </c>
      <c r="B93" s="3">
        <v>4.27</v>
      </c>
      <c r="C93" s="1">
        <v>8081276.0</v>
      </c>
      <c r="D93" s="3">
        <v>4.29</v>
      </c>
      <c r="E93" s="3">
        <v>4.47</v>
      </c>
      <c r="F93" s="3">
        <v>4.19</v>
      </c>
    </row>
    <row r="94" ht="14.25" customHeight="1">
      <c r="A94" s="2">
        <v>45328.0</v>
      </c>
      <c r="B94" s="3">
        <v>4.26</v>
      </c>
      <c r="C94" s="1">
        <v>1.081705E7</v>
      </c>
      <c r="D94" s="3">
        <v>4.04</v>
      </c>
      <c r="E94" s="3">
        <v>4.26</v>
      </c>
      <c r="F94" s="3">
        <v>4.03</v>
      </c>
    </row>
    <row r="95" ht="14.25" customHeight="1">
      <c r="A95" s="2">
        <v>45327.0</v>
      </c>
      <c r="B95" s="3">
        <v>4.07</v>
      </c>
      <c r="C95" s="1">
        <v>1.119308E7</v>
      </c>
      <c r="D95" s="3">
        <v>3.98</v>
      </c>
      <c r="E95" s="3">
        <v>4.11</v>
      </c>
      <c r="F95" s="3">
        <v>3.95</v>
      </c>
    </row>
    <row r="96" ht="14.25" customHeight="1">
      <c r="A96" s="2">
        <v>45324.0</v>
      </c>
      <c r="B96" s="3">
        <v>3.975</v>
      </c>
      <c r="C96" s="1">
        <v>4.787262E7</v>
      </c>
      <c r="D96" s="3">
        <v>4.01</v>
      </c>
      <c r="E96" s="3">
        <v>4.02</v>
      </c>
      <c r="F96" s="3">
        <v>3.92</v>
      </c>
    </row>
    <row r="97" ht="14.25" customHeight="1">
      <c r="A97" s="2">
        <v>45323.0</v>
      </c>
      <c r="B97" s="3">
        <v>4.02</v>
      </c>
      <c r="C97" s="1">
        <v>6.153696E7</v>
      </c>
      <c r="D97" s="3">
        <v>4.19</v>
      </c>
      <c r="E97" s="3">
        <v>4.29</v>
      </c>
      <c r="F97" s="3">
        <v>3.89</v>
      </c>
    </row>
    <row r="98" ht="14.25" customHeight="1">
      <c r="A98" s="2">
        <v>45322.0</v>
      </c>
      <c r="B98" s="3">
        <v>4.85</v>
      </c>
      <c r="C98" s="1">
        <v>5797092.0</v>
      </c>
      <c r="D98" s="3">
        <v>4.975</v>
      </c>
      <c r="E98" s="3">
        <v>5.16</v>
      </c>
      <c r="F98" s="3">
        <v>4.85</v>
      </c>
    </row>
    <row r="99" ht="14.25" customHeight="1">
      <c r="A99" s="2">
        <v>45321.0</v>
      </c>
      <c r="B99" s="3">
        <v>4.98</v>
      </c>
      <c r="C99" s="1">
        <v>3265772.0</v>
      </c>
      <c r="D99" s="3">
        <v>5.08</v>
      </c>
      <c r="E99" s="3">
        <v>5.11</v>
      </c>
      <c r="F99" s="3">
        <v>4.92</v>
      </c>
    </row>
    <row r="100" ht="14.25" customHeight="1">
      <c r="A100" s="2">
        <v>45320.0</v>
      </c>
      <c r="B100" s="3">
        <v>5.14</v>
      </c>
      <c r="C100" s="1">
        <v>3040108.0</v>
      </c>
      <c r="D100" s="3">
        <v>4.88</v>
      </c>
      <c r="E100" s="3">
        <v>5.14</v>
      </c>
      <c r="F100" s="3">
        <v>4.88</v>
      </c>
    </row>
    <row r="101" ht="14.25" customHeight="1">
      <c r="A101" s="2">
        <v>45317.0</v>
      </c>
      <c r="B101" s="3">
        <v>4.88</v>
      </c>
      <c r="C101" s="1">
        <v>2506188.0</v>
      </c>
      <c r="D101" s="3">
        <v>4.94</v>
      </c>
      <c r="E101" s="3">
        <v>5.02</v>
      </c>
      <c r="F101" s="3">
        <v>4.85</v>
      </c>
    </row>
    <row r="102" ht="14.25" customHeight="1">
      <c r="A102" s="2">
        <v>45316.0</v>
      </c>
      <c r="B102" s="3">
        <v>4.92</v>
      </c>
      <c r="C102" s="1">
        <v>4034878.0</v>
      </c>
      <c r="D102" s="3">
        <v>5.11</v>
      </c>
      <c r="E102" s="3">
        <v>5.11</v>
      </c>
      <c r="F102" s="3">
        <v>4.83</v>
      </c>
    </row>
    <row r="103" ht="14.25" customHeight="1">
      <c r="A103" s="2">
        <v>45315.0</v>
      </c>
      <c r="B103" s="3">
        <v>5.03</v>
      </c>
      <c r="C103" s="1">
        <v>3415962.0</v>
      </c>
      <c r="D103" s="3">
        <v>5.17</v>
      </c>
      <c r="E103" s="3">
        <v>5.245</v>
      </c>
      <c r="F103" s="3">
        <v>4.97</v>
      </c>
    </row>
    <row r="104" ht="14.25" customHeight="1">
      <c r="A104" s="2">
        <v>45314.0</v>
      </c>
      <c r="B104" s="3">
        <v>5.08</v>
      </c>
      <c r="C104" s="1">
        <v>3484596.0</v>
      </c>
      <c r="D104" s="3">
        <v>5.1</v>
      </c>
      <c r="E104" s="3">
        <v>5.22</v>
      </c>
      <c r="F104" s="3">
        <v>5.035</v>
      </c>
    </row>
    <row r="105" ht="14.25" customHeight="1">
      <c r="A105" s="2">
        <v>45313.0</v>
      </c>
      <c r="B105" s="3">
        <v>5.05</v>
      </c>
      <c r="C105" s="1">
        <v>5269768.0</v>
      </c>
      <c r="D105" s="3">
        <v>4.9</v>
      </c>
      <c r="E105" s="3">
        <v>5.07</v>
      </c>
      <c r="F105" s="3">
        <v>4.85</v>
      </c>
    </row>
    <row r="106" ht="14.25" customHeight="1">
      <c r="A106" s="2">
        <v>45310.0</v>
      </c>
      <c r="B106" s="3">
        <v>4.86</v>
      </c>
      <c r="C106" s="1">
        <v>4340320.0</v>
      </c>
      <c r="D106" s="3">
        <v>4.9</v>
      </c>
      <c r="E106" s="3">
        <v>4.9</v>
      </c>
      <c r="F106" s="3">
        <v>4.69</v>
      </c>
    </row>
    <row r="107" ht="14.25" customHeight="1">
      <c r="A107" s="2">
        <v>45309.0</v>
      </c>
      <c r="B107" s="3">
        <v>4.85</v>
      </c>
      <c r="C107" s="1">
        <v>4912931.0</v>
      </c>
      <c r="D107" s="3">
        <v>5.0</v>
      </c>
      <c r="E107" s="3">
        <v>5.05</v>
      </c>
      <c r="F107" s="3">
        <v>4.77</v>
      </c>
    </row>
    <row r="108" ht="14.25" customHeight="1">
      <c r="A108" s="2">
        <v>45308.0</v>
      </c>
      <c r="B108" s="3">
        <v>4.92</v>
      </c>
      <c r="C108" s="1">
        <v>4845566.0</v>
      </c>
      <c r="D108" s="3">
        <v>4.9</v>
      </c>
      <c r="E108" s="3">
        <v>5.015</v>
      </c>
      <c r="F108" s="3">
        <v>4.8555</v>
      </c>
    </row>
    <row r="109" ht="14.25" customHeight="1">
      <c r="A109" s="2">
        <v>45307.0</v>
      </c>
      <c r="B109" s="3">
        <v>4.94</v>
      </c>
      <c r="C109" s="1">
        <v>6317870.0</v>
      </c>
      <c r="D109" s="3">
        <v>5.11</v>
      </c>
      <c r="E109" s="3">
        <v>5.16</v>
      </c>
      <c r="F109" s="3">
        <v>4.88</v>
      </c>
    </row>
    <row r="110" ht="14.25" customHeight="1">
      <c r="A110" s="2">
        <v>45303.0</v>
      </c>
      <c r="B110" s="3">
        <v>5.17</v>
      </c>
      <c r="C110" s="1">
        <v>4361582.0</v>
      </c>
      <c r="D110" s="3">
        <v>5.19</v>
      </c>
      <c r="E110" s="3">
        <v>5.35</v>
      </c>
      <c r="F110" s="3">
        <v>5.11</v>
      </c>
    </row>
    <row r="111" ht="14.25" customHeight="1">
      <c r="A111" s="2">
        <v>45302.0</v>
      </c>
      <c r="B111" s="3">
        <v>5.16</v>
      </c>
      <c r="C111" s="1">
        <v>6273160.0</v>
      </c>
      <c r="D111" s="3">
        <v>5.3</v>
      </c>
      <c r="E111" s="3">
        <v>5.32</v>
      </c>
      <c r="F111" s="3">
        <v>5.06</v>
      </c>
    </row>
    <row r="112" ht="14.25" customHeight="1">
      <c r="A112" s="2">
        <v>45301.0</v>
      </c>
      <c r="B112" s="3">
        <v>5.34</v>
      </c>
      <c r="C112" s="1">
        <v>5999249.0</v>
      </c>
      <c r="D112" s="3">
        <v>5.45</v>
      </c>
      <c r="E112" s="3">
        <v>5.4783</v>
      </c>
      <c r="F112" s="3">
        <v>5.27</v>
      </c>
    </row>
    <row r="113" ht="14.25" customHeight="1">
      <c r="A113" s="2">
        <v>45300.0</v>
      </c>
      <c r="B113" s="3">
        <v>5.45</v>
      </c>
      <c r="C113" s="1">
        <v>6822537.0</v>
      </c>
      <c r="D113" s="3">
        <v>5.66</v>
      </c>
      <c r="E113" s="3">
        <v>5.67</v>
      </c>
      <c r="F113" s="3">
        <v>5.4</v>
      </c>
    </row>
    <row r="114" ht="14.25" customHeight="1">
      <c r="A114" s="2">
        <v>45299.0</v>
      </c>
      <c r="B114" s="3">
        <v>5.55</v>
      </c>
      <c r="C114" s="1">
        <v>6530831.0</v>
      </c>
      <c r="D114" s="3">
        <v>5.42</v>
      </c>
      <c r="E114" s="3">
        <v>5.65</v>
      </c>
      <c r="F114" s="3">
        <v>5.32</v>
      </c>
    </row>
    <row r="115" ht="14.25" customHeight="1">
      <c r="A115" s="2">
        <v>45296.0</v>
      </c>
      <c r="B115" s="3">
        <v>5.4</v>
      </c>
      <c r="C115" s="1">
        <v>5860546.0</v>
      </c>
      <c r="D115" s="3">
        <v>5.45</v>
      </c>
      <c r="E115" s="3">
        <v>5.615</v>
      </c>
      <c r="F115" s="3">
        <v>5.36</v>
      </c>
    </row>
    <row r="116" ht="14.25" customHeight="1">
      <c r="A116" s="2">
        <v>45295.0</v>
      </c>
      <c r="B116" s="3">
        <v>5.47</v>
      </c>
      <c r="C116" s="1">
        <v>7896187.0</v>
      </c>
      <c r="D116" s="3">
        <v>5.12</v>
      </c>
      <c r="E116" s="3">
        <v>5.5501</v>
      </c>
      <c r="F116" s="3">
        <v>5.1</v>
      </c>
    </row>
    <row r="117" ht="14.25" customHeight="1">
      <c r="A117" s="2">
        <v>45294.0</v>
      </c>
      <c r="B117" s="3">
        <v>5.1</v>
      </c>
      <c r="C117" s="1">
        <v>6560048.0</v>
      </c>
      <c r="D117" s="3">
        <v>5.17</v>
      </c>
      <c r="E117" s="3">
        <v>5.21</v>
      </c>
      <c r="F117" s="3">
        <v>5.05</v>
      </c>
    </row>
    <row r="118" ht="14.25" customHeight="1">
      <c r="A118" s="2">
        <v>45293.0</v>
      </c>
      <c r="B118" s="3">
        <v>5.31</v>
      </c>
      <c r="C118" s="1">
        <v>6728259.0</v>
      </c>
      <c r="D118" s="3">
        <v>5.45</v>
      </c>
      <c r="E118" s="3">
        <v>5.57</v>
      </c>
      <c r="F118" s="3">
        <v>5.27</v>
      </c>
    </row>
    <row r="119" ht="14.25" customHeight="1">
      <c r="A119" s="2">
        <v>45289.0</v>
      </c>
      <c r="B119" s="3">
        <v>5.53</v>
      </c>
      <c r="C119" s="1">
        <v>9211956.0</v>
      </c>
      <c r="D119" s="3">
        <v>5.78</v>
      </c>
      <c r="E119" s="3">
        <v>5.78</v>
      </c>
      <c r="F119" s="3">
        <v>5.44</v>
      </c>
    </row>
    <row r="120" ht="14.25" customHeight="1">
      <c r="A120" s="2">
        <v>45288.0</v>
      </c>
      <c r="B120" s="3">
        <v>5.79</v>
      </c>
      <c r="C120" s="1">
        <v>1.118668E7</v>
      </c>
      <c r="D120" s="3">
        <v>5.71</v>
      </c>
      <c r="E120" s="3">
        <v>6.1399</v>
      </c>
      <c r="F120" s="3">
        <v>5.65</v>
      </c>
    </row>
    <row r="121" ht="14.25" customHeight="1">
      <c r="A121" s="2">
        <v>45287.0</v>
      </c>
      <c r="B121" s="3">
        <v>5.74</v>
      </c>
      <c r="C121" s="1">
        <v>8655127.0</v>
      </c>
      <c r="D121" s="3">
        <v>5.65</v>
      </c>
      <c r="E121" s="3">
        <v>5.81</v>
      </c>
      <c r="F121" s="3">
        <v>5.555</v>
      </c>
    </row>
    <row r="122" ht="14.25" customHeight="1">
      <c r="A122" s="2">
        <v>45286.0</v>
      </c>
      <c r="B122" s="3">
        <v>5.64</v>
      </c>
      <c r="C122" s="1">
        <v>1.87165E7</v>
      </c>
      <c r="D122" s="3">
        <v>5.635</v>
      </c>
      <c r="E122" s="3">
        <v>5.83</v>
      </c>
      <c r="F122" s="3">
        <v>5.3818</v>
      </c>
    </row>
    <row r="123" ht="14.25" customHeight="1">
      <c r="A123" s="2">
        <v>45282.0</v>
      </c>
      <c r="B123" s="3">
        <v>5.44</v>
      </c>
      <c r="C123" s="1">
        <v>5.190499E7</v>
      </c>
      <c r="D123" s="3">
        <v>5.09</v>
      </c>
      <c r="E123" s="3">
        <v>5.76</v>
      </c>
      <c r="F123" s="3">
        <v>4.94</v>
      </c>
    </row>
    <row r="124" ht="14.25" customHeight="1">
      <c r="A124" s="2">
        <v>45281.0</v>
      </c>
      <c r="B124" s="3">
        <v>4.43</v>
      </c>
      <c r="C124" s="1">
        <v>8652409.0</v>
      </c>
      <c r="D124" s="3">
        <v>4.49</v>
      </c>
      <c r="E124" s="3">
        <v>4.54</v>
      </c>
      <c r="F124" s="3">
        <v>4.34</v>
      </c>
    </row>
    <row r="125" ht="14.25" customHeight="1">
      <c r="A125" s="2">
        <v>45280.0</v>
      </c>
      <c r="B125" s="3">
        <v>4.41</v>
      </c>
      <c r="C125" s="1">
        <v>5020804.0</v>
      </c>
      <c r="D125" s="3">
        <v>4.68</v>
      </c>
      <c r="E125" s="3">
        <v>4.75</v>
      </c>
      <c r="F125" s="3">
        <v>4.39</v>
      </c>
    </row>
    <row r="126" ht="14.25" customHeight="1">
      <c r="A126" s="2">
        <v>45279.0</v>
      </c>
      <c r="B126" s="3">
        <v>4.69</v>
      </c>
      <c r="C126" s="1">
        <v>5075985.0</v>
      </c>
      <c r="D126" s="3">
        <v>4.54</v>
      </c>
      <c r="E126" s="3">
        <v>4.69</v>
      </c>
      <c r="F126" s="3">
        <v>4.5287</v>
      </c>
    </row>
    <row r="127" ht="14.25" customHeight="1">
      <c r="A127" s="2">
        <v>45278.0</v>
      </c>
      <c r="B127" s="3">
        <v>4.49</v>
      </c>
      <c r="C127" s="1">
        <v>6468214.0</v>
      </c>
      <c r="D127" s="3">
        <v>4.68</v>
      </c>
      <c r="E127" s="3">
        <v>4.69</v>
      </c>
      <c r="F127" s="3">
        <v>4.44</v>
      </c>
    </row>
    <row r="128" ht="14.25" customHeight="1">
      <c r="A128" s="2">
        <v>45275.0</v>
      </c>
      <c r="B128" s="3">
        <v>4.61</v>
      </c>
      <c r="C128" s="1">
        <v>1.53365E7</v>
      </c>
      <c r="D128" s="3">
        <v>4.99</v>
      </c>
      <c r="E128" s="3">
        <v>5.07</v>
      </c>
      <c r="F128" s="3">
        <v>4.6</v>
      </c>
    </row>
    <row r="129" ht="14.25" customHeight="1">
      <c r="A129" s="2">
        <v>45274.0</v>
      </c>
      <c r="B129" s="3">
        <v>5.17</v>
      </c>
      <c r="C129" s="1">
        <v>6583197.0</v>
      </c>
      <c r="D129" s="3">
        <v>5.15</v>
      </c>
      <c r="E129" s="3">
        <v>5.4786</v>
      </c>
      <c r="F129" s="3">
        <v>5.03</v>
      </c>
    </row>
    <row r="130" ht="14.25" customHeight="1">
      <c r="A130" s="2">
        <v>45273.0</v>
      </c>
      <c r="B130" s="3">
        <v>4.93</v>
      </c>
      <c r="C130" s="1">
        <v>4221488.0</v>
      </c>
      <c r="D130" s="3">
        <v>4.6</v>
      </c>
      <c r="E130" s="3">
        <v>4.93</v>
      </c>
      <c r="F130" s="3">
        <v>4.53</v>
      </c>
    </row>
    <row r="131" ht="14.25" customHeight="1">
      <c r="A131" s="2">
        <v>45272.0</v>
      </c>
      <c r="B131" s="3">
        <v>4.6</v>
      </c>
      <c r="C131" s="1">
        <v>3180439.0</v>
      </c>
      <c r="D131" s="3">
        <v>4.63</v>
      </c>
      <c r="E131" s="3">
        <v>4.67</v>
      </c>
      <c r="F131" s="3">
        <v>4.48</v>
      </c>
    </row>
    <row r="132" ht="14.25" customHeight="1">
      <c r="A132" s="2">
        <v>45271.0</v>
      </c>
      <c r="B132" s="3">
        <v>4.66</v>
      </c>
      <c r="C132" s="1">
        <v>3222138.0</v>
      </c>
      <c r="D132" s="3">
        <v>4.79</v>
      </c>
      <c r="E132" s="3">
        <v>4.84</v>
      </c>
      <c r="F132" s="3">
        <v>4.6015</v>
      </c>
    </row>
    <row r="133" ht="14.25" customHeight="1">
      <c r="A133" s="2">
        <v>45268.0</v>
      </c>
      <c r="B133" s="3">
        <v>4.8</v>
      </c>
      <c r="C133" s="1">
        <v>3203115.0</v>
      </c>
      <c r="D133" s="3">
        <v>4.76</v>
      </c>
      <c r="E133" s="3">
        <v>4.9313</v>
      </c>
      <c r="F133" s="3">
        <v>4.72</v>
      </c>
    </row>
    <row r="134" ht="14.25" customHeight="1">
      <c r="A134" s="2">
        <v>45267.0</v>
      </c>
      <c r="B134" s="3">
        <v>4.7</v>
      </c>
      <c r="C134" s="1">
        <v>3745456.0</v>
      </c>
      <c r="D134" s="3">
        <v>4.51</v>
      </c>
      <c r="E134" s="3">
        <v>4.71</v>
      </c>
      <c r="F134" s="3">
        <v>4.465</v>
      </c>
    </row>
    <row r="135" ht="14.25" customHeight="1">
      <c r="A135" s="2">
        <v>45266.0</v>
      </c>
      <c r="B135" s="3">
        <v>4.46</v>
      </c>
      <c r="C135" s="1">
        <v>2256565.0</v>
      </c>
      <c r="D135" s="3">
        <v>4.48</v>
      </c>
      <c r="E135" s="3">
        <v>4.61</v>
      </c>
      <c r="F135" s="3">
        <v>4.45</v>
      </c>
    </row>
    <row r="136" ht="14.25" customHeight="1">
      <c r="A136" s="2">
        <v>45265.0</v>
      </c>
      <c r="B136" s="3">
        <v>4.45</v>
      </c>
      <c r="C136" s="1">
        <v>3022059.0</v>
      </c>
      <c r="D136" s="3">
        <v>4.54</v>
      </c>
      <c r="E136" s="3">
        <v>4.6</v>
      </c>
      <c r="F136" s="3">
        <v>4.42</v>
      </c>
    </row>
    <row r="137" ht="14.25" customHeight="1">
      <c r="A137" s="2">
        <v>45264.0</v>
      </c>
      <c r="B137" s="3">
        <v>4.58</v>
      </c>
      <c r="C137" s="1">
        <v>2843472.0</v>
      </c>
      <c r="D137" s="3">
        <v>4.46</v>
      </c>
      <c r="E137" s="3">
        <v>4.59</v>
      </c>
      <c r="F137" s="3">
        <v>4.45</v>
      </c>
    </row>
    <row r="138" ht="14.25" customHeight="1">
      <c r="A138" s="2">
        <v>45261.0</v>
      </c>
      <c r="B138" s="3">
        <v>4.46</v>
      </c>
      <c r="C138" s="1">
        <v>4429178.0</v>
      </c>
      <c r="D138" s="3">
        <v>4.4</v>
      </c>
      <c r="E138" s="3">
        <v>4.555</v>
      </c>
      <c r="F138" s="3">
        <v>4.36</v>
      </c>
    </row>
    <row r="139" ht="14.25" customHeight="1">
      <c r="A139" s="2">
        <v>45260.0</v>
      </c>
      <c r="B139" s="3">
        <v>4.38</v>
      </c>
      <c r="C139" s="1">
        <v>3073684.0</v>
      </c>
      <c r="D139" s="3">
        <v>4.41</v>
      </c>
      <c r="E139" s="3">
        <v>4.505</v>
      </c>
      <c r="F139" s="3">
        <v>4.34</v>
      </c>
    </row>
    <row r="140" ht="14.25" customHeight="1">
      <c r="A140" s="2">
        <v>45259.0</v>
      </c>
      <c r="B140" s="3">
        <v>4.39</v>
      </c>
      <c r="C140" s="1">
        <v>4889973.0</v>
      </c>
      <c r="D140" s="3">
        <v>4.5</v>
      </c>
      <c r="E140" s="3">
        <v>4.64</v>
      </c>
      <c r="F140" s="3">
        <v>4.35</v>
      </c>
    </row>
    <row r="141" ht="14.25" customHeight="1">
      <c r="A141" s="2">
        <v>45258.0</v>
      </c>
      <c r="B141" s="3">
        <v>4.4</v>
      </c>
      <c r="C141" s="1">
        <v>3847769.0</v>
      </c>
      <c r="D141" s="3">
        <v>4.3</v>
      </c>
      <c r="E141" s="3">
        <v>4.41</v>
      </c>
      <c r="F141" s="3">
        <v>4.16</v>
      </c>
    </row>
    <row r="142" ht="14.25" customHeight="1">
      <c r="A142" s="2">
        <v>45257.0</v>
      </c>
      <c r="B142" s="3">
        <v>4.27</v>
      </c>
      <c r="C142" s="1">
        <v>2789111.0</v>
      </c>
      <c r="D142" s="3">
        <v>4.37</v>
      </c>
      <c r="E142" s="3">
        <v>4.41</v>
      </c>
      <c r="F142" s="3">
        <v>4.25</v>
      </c>
    </row>
    <row r="143" ht="14.25" customHeight="1">
      <c r="A143" s="2">
        <v>45254.0</v>
      </c>
      <c r="B143" s="3">
        <v>4.38</v>
      </c>
      <c r="C143" s="1">
        <v>1984894.0</v>
      </c>
      <c r="D143" s="3">
        <v>4.28</v>
      </c>
      <c r="E143" s="3">
        <v>4.41</v>
      </c>
      <c r="F143" s="3">
        <v>4.2</v>
      </c>
    </row>
    <row r="144" ht="14.25" customHeight="1">
      <c r="A144" s="2">
        <v>45252.0</v>
      </c>
      <c r="B144" s="3">
        <v>4.26</v>
      </c>
      <c r="C144" s="1">
        <v>2594577.0</v>
      </c>
      <c r="D144" s="3">
        <v>4.22</v>
      </c>
      <c r="E144" s="3">
        <v>4.31</v>
      </c>
      <c r="F144" s="3">
        <v>4.19</v>
      </c>
    </row>
    <row r="145" ht="14.25" customHeight="1">
      <c r="A145" s="2">
        <v>45251.0</v>
      </c>
      <c r="B145" s="3">
        <v>4.21</v>
      </c>
      <c r="C145" s="1">
        <v>2836287.0</v>
      </c>
      <c r="D145" s="3">
        <v>4.32</v>
      </c>
      <c r="E145" s="3">
        <v>4.32</v>
      </c>
      <c r="F145" s="3">
        <v>4.17</v>
      </c>
    </row>
    <row r="146" ht="14.25" customHeight="1">
      <c r="A146" s="2">
        <v>45250.0</v>
      </c>
      <c r="B146" s="3">
        <v>4.31</v>
      </c>
      <c r="C146" s="1">
        <v>4659262.0</v>
      </c>
      <c r="D146" s="3">
        <v>4.29</v>
      </c>
      <c r="E146" s="3">
        <v>4.39</v>
      </c>
      <c r="F146" s="3">
        <v>4.26</v>
      </c>
    </row>
    <row r="147" ht="14.25" customHeight="1">
      <c r="A147" s="2">
        <v>45247.0</v>
      </c>
      <c r="B147" s="3">
        <v>4.21</v>
      </c>
      <c r="C147" s="1">
        <v>3915995.0</v>
      </c>
      <c r="D147" s="3">
        <v>4.26</v>
      </c>
      <c r="E147" s="3">
        <v>4.305</v>
      </c>
      <c r="F147" s="3">
        <v>4.15</v>
      </c>
    </row>
    <row r="148" ht="14.25" customHeight="1">
      <c r="A148" s="2">
        <v>45246.0</v>
      </c>
      <c r="B148" s="3">
        <v>4.22</v>
      </c>
      <c r="C148" s="1">
        <v>4810439.0</v>
      </c>
      <c r="D148" s="3">
        <v>4.37</v>
      </c>
      <c r="E148" s="3">
        <v>4.4</v>
      </c>
      <c r="F148" s="3">
        <v>4.14</v>
      </c>
    </row>
    <row r="149" ht="14.25" customHeight="1">
      <c r="A149" s="2">
        <v>45245.0</v>
      </c>
      <c r="B149" s="3">
        <v>4.4</v>
      </c>
      <c r="C149" s="1">
        <v>8002336.0</v>
      </c>
      <c r="D149" s="3">
        <v>4.38</v>
      </c>
      <c r="E149" s="3">
        <v>4.65</v>
      </c>
      <c r="F149" s="3">
        <v>4.31</v>
      </c>
    </row>
    <row r="150" ht="14.25" customHeight="1">
      <c r="A150" s="2">
        <v>45244.0</v>
      </c>
      <c r="B150" s="3">
        <v>4.32</v>
      </c>
      <c r="C150" s="1">
        <v>2.491017E7</v>
      </c>
      <c r="D150" s="3">
        <v>4.5</v>
      </c>
      <c r="E150" s="3">
        <v>4.64</v>
      </c>
      <c r="F150" s="3">
        <v>4.2</v>
      </c>
    </row>
    <row r="151" ht="14.25" customHeight="1">
      <c r="A151" s="2">
        <v>45243.0</v>
      </c>
      <c r="B151" s="3">
        <v>4.33</v>
      </c>
      <c r="C151" s="1">
        <v>2034504.0</v>
      </c>
      <c r="D151" s="3">
        <v>4.38</v>
      </c>
      <c r="E151" s="3">
        <v>4.39</v>
      </c>
      <c r="F151" s="3">
        <v>4.26</v>
      </c>
    </row>
    <row r="152" ht="14.25" customHeight="1">
      <c r="A152" s="2">
        <v>45240.0</v>
      </c>
      <c r="B152" s="3">
        <v>4.37</v>
      </c>
      <c r="C152" s="1">
        <v>2553665.0</v>
      </c>
      <c r="D152" s="3">
        <v>4.32</v>
      </c>
      <c r="E152" s="3">
        <v>4.4</v>
      </c>
      <c r="F152" s="3">
        <v>4.21</v>
      </c>
    </row>
    <row r="153" ht="14.25" customHeight="1">
      <c r="A153" s="2">
        <v>45239.0</v>
      </c>
      <c r="B153" s="3">
        <v>4.28</v>
      </c>
      <c r="C153" s="1">
        <v>4978385.0</v>
      </c>
      <c r="D153" s="3">
        <v>4.54</v>
      </c>
      <c r="E153" s="3">
        <v>4.55</v>
      </c>
      <c r="F153" s="3">
        <v>4.21</v>
      </c>
    </row>
    <row r="154" ht="14.25" customHeight="1">
      <c r="A154" s="2">
        <v>45238.0</v>
      </c>
      <c r="B154" s="3">
        <v>4.36</v>
      </c>
      <c r="C154" s="1">
        <v>2413468.0</v>
      </c>
      <c r="D154" s="3">
        <v>4.52</v>
      </c>
      <c r="E154" s="3">
        <v>4.52</v>
      </c>
      <c r="F154" s="3">
        <v>4.35</v>
      </c>
    </row>
    <row r="155" ht="14.25" customHeight="1">
      <c r="A155" s="2">
        <v>45237.0</v>
      </c>
      <c r="B155" s="3">
        <v>4.5</v>
      </c>
      <c r="C155" s="1">
        <v>2078649.0</v>
      </c>
      <c r="D155" s="3">
        <v>4.33</v>
      </c>
      <c r="E155" s="3">
        <v>4.51</v>
      </c>
      <c r="F155" s="3">
        <v>4.27</v>
      </c>
    </row>
    <row r="156" ht="14.25" customHeight="1">
      <c r="A156" s="2">
        <v>45236.0</v>
      </c>
      <c r="B156" s="3">
        <v>4.35</v>
      </c>
      <c r="C156" s="1">
        <v>2412308.0</v>
      </c>
      <c r="D156" s="3">
        <v>4.63</v>
      </c>
      <c r="E156" s="3">
        <v>4.65</v>
      </c>
      <c r="F156" s="3">
        <v>4.33</v>
      </c>
    </row>
    <row r="157" ht="14.25" customHeight="1">
      <c r="A157" s="2">
        <v>45233.0</v>
      </c>
      <c r="B157" s="3">
        <v>4.61</v>
      </c>
      <c r="C157" s="1">
        <v>3381041.0</v>
      </c>
      <c r="D157" s="3">
        <v>4.71</v>
      </c>
      <c r="E157" s="3">
        <v>4.81</v>
      </c>
      <c r="F157" s="3">
        <v>4.59</v>
      </c>
    </row>
    <row r="158" ht="14.25" customHeight="1">
      <c r="A158" s="2">
        <v>45232.0</v>
      </c>
      <c r="B158" s="3">
        <v>4.59</v>
      </c>
      <c r="C158" s="1">
        <v>3824968.0</v>
      </c>
      <c r="D158" s="3">
        <v>4.33</v>
      </c>
      <c r="E158" s="3">
        <v>4.64</v>
      </c>
      <c r="F158" s="3">
        <v>4.33</v>
      </c>
    </row>
    <row r="159" ht="14.25" customHeight="1">
      <c r="A159" s="2">
        <v>45231.0</v>
      </c>
      <c r="B159" s="3">
        <v>4.24</v>
      </c>
      <c r="C159" s="1">
        <v>1998630.0</v>
      </c>
      <c r="D159" s="3">
        <v>4.21</v>
      </c>
      <c r="E159" s="3">
        <v>4.26</v>
      </c>
      <c r="F159" s="3">
        <v>4.12</v>
      </c>
    </row>
    <row r="160" ht="14.25" customHeight="1">
      <c r="A160" s="2">
        <v>45230.0</v>
      </c>
      <c r="B160" s="3">
        <v>4.23</v>
      </c>
      <c r="C160" s="1">
        <v>1947902.0</v>
      </c>
      <c r="D160" s="3">
        <v>4.19</v>
      </c>
      <c r="E160" s="3">
        <v>4.25</v>
      </c>
      <c r="F160" s="3">
        <v>4.115</v>
      </c>
    </row>
    <row r="161" ht="14.25" customHeight="1">
      <c r="A161" s="2">
        <v>45229.0</v>
      </c>
      <c r="B161" s="3">
        <v>4.2</v>
      </c>
      <c r="C161" s="1">
        <v>2317841.0</v>
      </c>
      <c r="D161" s="3">
        <v>4.2</v>
      </c>
      <c r="E161" s="3">
        <v>4.28</v>
      </c>
      <c r="F161" s="3">
        <v>4.11</v>
      </c>
    </row>
    <row r="162" ht="14.25" customHeight="1">
      <c r="A162" s="2">
        <v>45226.0</v>
      </c>
      <c r="B162" s="3">
        <v>4.16</v>
      </c>
      <c r="C162" s="1">
        <v>2275651.0</v>
      </c>
      <c r="D162" s="3">
        <v>4.31</v>
      </c>
      <c r="E162" s="3">
        <v>4.3661</v>
      </c>
      <c r="F162" s="3">
        <v>4.14</v>
      </c>
    </row>
    <row r="163" ht="14.25" customHeight="1">
      <c r="A163" s="2">
        <v>45225.0</v>
      </c>
      <c r="B163" s="3">
        <v>4.28</v>
      </c>
      <c r="C163" s="1">
        <v>3093817.0</v>
      </c>
      <c r="D163" s="3">
        <v>4.21</v>
      </c>
      <c r="E163" s="3">
        <v>4.3479</v>
      </c>
      <c r="F163" s="3">
        <v>4.19</v>
      </c>
    </row>
    <row r="164" ht="14.25" customHeight="1">
      <c r="A164" s="2">
        <v>45224.0</v>
      </c>
      <c r="B164" s="3">
        <v>4.09</v>
      </c>
      <c r="C164" s="1">
        <v>2225886.0</v>
      </c>
      <c r="D164" s="3">
        <v>4.09</v>
      </c>
      <c r="E164" s="3">
        <v>4.19</v>
      </c>
      <c r="F164" s="3">
        <v>4.06</v>
      </c>
    </row>
    <row r="165" ht="14.25" customHeight="1">
      <c r="A165" s="2">
        <v>45223.0</v>
      </c>
      <c r="B165" s="3">
        <v>4.14</v>
      </c>
      <c r="C165" s="1">
        <v>1977056.0</v>
      </c>
      <c r="D165" s="3">
        <v>4.19</v>
      </c>
      <c r="E165" s="3">
        <v>4.28</v>
      </c>
      <c r="F165" s="3">
        <v>4.105</v>
      </c>
    </row>
    <row r="166" ht="14.25" customHeight="1">
      <c r="A166" s="2">
        <v>45222.0</v>
      </c>
      <c r="B166" s="3">
        <v>4.11</v>
      </c>
      <c r="C166" s="1">
        <v>3143872.0</v>
      </c>
      <c r="D166" s="3">
        <v>4.08</v>
      </c>
      <c r="E166" s="3">
        <v>4.2298</v>
      </c>
      <c r="F166" s="3">
        <v>4.0</v>
      </c>
    </row>
    <row r="167" ht="14.25" customHeight="1">
      <c r="A167" s="2">
        <v>45219.0</v>
      </c>
      <c r="B167" s="3">
        <v>4.09</v>
      </c>
      <c r="C167" s="1">
        <v>3146766.0</v>
      </c>
      <c r="D167" s="3">
        <v>4.2</v>
      </c>
      <c r="E167" s="3">
        <v>4.215</v>
      </c>
      <c r="F167" s="3">
        <v>4.06</v>
      </c>
    </row>
    <row r="168" ht="14.25" customHeight="1">
      <c r="A168" s="2">
        <v>45218.0</v>
      </c>
      <c r="B168" s="3">
        <v>4.21</v>
      </c>
      <c r="C168" s="1">
        <v>2846709.0</v>
      </c>
      <c r="D168" s="3">
        <v>4.29</v>
      </c>
      <c r="E168" s="3">
        <v>4.345</v>
      </c>
      <c r="F168" s="3">
        <v>4.19</v>
      </c>
    </row>
    <row r="169" ht="14.25" customHeight="1">
      <c r="A169" s="2">
        <v>45217.0</v>
      </c>
      <c r="B169" s="3">
        <v>4.25</v>
      </c>
      <c r="C169" s="1">
        <v>2860805.0</v>
      </c>
      <c r="D169" s="3">
        <v>4.38</v>
      </c>
      <c r="E169" s="3">
        <v>4.43</v>
      </c>
      <c r="F169" s="3">
        <v>4.2</v>
      </c>
    </row>
    <row r="170" ht="14.25" customHeight="1">
      <c r="A170" s="2">
        <v>45216.0</v>
      </c>
      <c r="B170" s="3">
        <v>4.48</v>
      </c>
      <c r="C170" s="1">
        <v>2835592.0</v>
      </c>
      <c r="D170" s="3">
        <v>4.36</v>
      </c>
      <c r="E170" s="3">
        <v>4.53</v>
      </c>
      <c r="F170" s="3">
        <v>4.32</v>
      </c>
    </row>
    <row r="171" ht="14.25" customHeight="1">
      <c r="A171" s="2">
        <v>45215.0</v>
      </c>
      <c r="B171" s="3">
        <v>4.46</v>
      </c>
      <c r="C171" s="1">
        <v>3162760.0</v>
      </c>
      <c r="D171" s="3">
        <v>4.28</v>
      </c>
      <c r="E171" s="3">
        <v>4.5</v>
      </c>
      <c r="F171" s="3">
        <v>4.24</v>
      </c>
    </row>
    <row r="172" ht="14.25" customHeight="1">
      <c r="A172" s="2">
        <v>45212.0</v>
      </c>
      <c r="B172" s="3">
        <v>4.29</v>
      </c>
      <c r="C172" s="1">
        <v>3803410.0</v>
      </c>
      <c r="D172" s="3">
        <v>4.46</v>
      </c>
      <c r="E172" s="3">
        <v>4.48</v>
      </c>
      <c r="F172" s="3">
        <v>4.23</v>
      </c>
    </row>
    <row r="173" ht="14.25" customHeight="1">
      <c r="A173" s="2">
        <v>45211.0</v>
      </c>
      <c r="B173" s="3">
        <v>4.42</v>
      </c>
      <c r="C173" s="1">
        <v>4566748.0</v>
      </c>
      <c r="D173" s="3">
        <v>4.87</v>
      </c>
      <c r="E173" s="3">
        <v>4.88</v>
      </c>
      <c r="F173" s="3">
        <v>4.355</v>
      </c>
    </row>
    <row r="174" ht="14.25" customHeight="1">
      <c r="A174" s="2">
        <v>45210.0</v>
      </c>
      <c r="B174" s="3">
        <v>4.83</v>
      </c>
      <c r="C174" s="1">
        <v>3619975.0</v>
      </c>
      <c r="D174" s="3">
        <v>4.95</v>
      </c>
      <c r="E174" s="3">
        <v>5.07</v>
      </c>
      <c r="F174" s="3">
        <v>4.76</v>
      </c>
    </row>
    <row r="175" ht="14.25" customHeight="1">
      <c r="A175" s="2">
        <v>45209.0</v>
      </c>
      <c r="B175" s="3">
        <v>4.86</v>
      </c>
      <c r="C175" s="1">
        <v>4345349.0</v>
      </c>
      <c r="D175" s="3">
        <v>4.66</v>
      </c>
      <c r="E175" s="3">
        <v>5.02</v>
      </c>
      <c r="F175" s="3">
        <v>4.652</v>
      </c>
    </row>
    <row r="176" ht="14.25" customHeight="1">
      <c r="A176" s="2">
        <v>45208.0</v>
      </c>
      <c r="B176" s="3">
        <v>4.62</v>
      </c>
      <c r="C176" s="1">
        <v>3348766.0</v>
      </c>
      <c r="D176" s="3">
        <v>4.41</v>
      </c>
      <c r="E176" s="3">
        <v>4.65</v>
      </c>
      <c r="F176" s="3">
        <v>4.41</v>
      </c>
    </row>
    <row r="177" ht="14.25" customHeight="1">
      <c r="A177" s="2">
        <v>45205.0</v>
      </c>
      <c r="B177" s="3">
        <v>4.5</v>
      </c>
      <c r="C177" s="1">
        <v>3451096.0</v>
      </c>
      <c r="D177" s="3">
        <v>4.39</v>
      </c>
      <c r="E177" s="3">
        <v>4.53</v>
      </c>
      <c r="F177" s="3">
        <v>4.351</v>
      </c>
    </row>
    <row r="178" ht="14.25" customHeight="1">
      <c r="A178" s="2">
        <v>45204.0</v>
      </c>
      <c r="B178" s="3">
        <v>4.45</v>
      </c>
      <c r="C178" s="1">
        <v>2639290.0</v>
      </c>
      <c r="D178" s="3">
        <v>4.32</v>
      </c>
      <c r="E178" s="3">
        <v>4.475</v>
      </c>
      <c r="F178" s="3">
        <v>4.26</v>
      </c>
    </row>
    <row r="179" ht="14.25" customHeight="1">
      <c r="A179" s="2">
        <v>45203.0</v>
      </c>
      <c r="B179" s="3">
        <v>4.31</v>
      </c>
      <c r="C179" s="1">
        <v>2565520.0</v>
      </c>
      <c r="D179" s="3">
        <v>4.23</v>
      </c>
      <c r="E179" s="3">
        <v>4.34</v>
      </c>
      <c r="F179" s="3">
        <v>4.14</v>
      </c>
    </row>
    <row r="180" ht="14.25" customHeight="1">
      <c r="A180" s="2">
        <v>45202.0</v>
      </c>
      <c r="B180" s="3">
        <v>4.17</v>
      </c>
      <c r="C180" s="1">
        <v>3802053.0</v>
      </c>
      <c r="D180" s="3">
        <v>4.35</v>
      </c>
      <c r="E180" s="3">
        <v>4.37</v>
      </c>
      <c r="F180" s="3">
        <v>4.13</v>
      </c>
    </row>
    <row r="181" ht="14.25" customHeight="1">
      <c r="A181" s="2">
        <v>45201.0</v>
      </c>
      <c r="B181" s="3">
        <v>4.39</v>
      </c>
      <c r="C181" s="1">
        <v>2906979.0</v>
      </c>
      <c r="D181" s="3">
        <v>4.4</v>
      </c>
      <c r="E181" s="3">
        <v>4.42</v>
      </c>
      <c r="F181" s="3">
        <v>4.29</v>
      </c>
    </row>
    <row r="182" ht="14.25" customHeight="1">
      <c r="A182" s="2">
        <v>45198.0</v>
      </c>
      <c r="B182" s="3">
        <v>4.38</v>
      </c>
      <c r="C182" s="1">
        <v>3058283.0</v>
      </c>
      <c r="D182" s="3">
        <v>4.4</v>
      </c>
      <c r="E182" s="3">
        <v>4.57</v>
      </c>
      <c r="F182" s="3">
        <v>4.32</v>
      </c>
    </row>
    <row r="183" ht="14.25" customHeight="1">
      <c r="A183" s="2">
        <v>45197.0</v>
      </c>
      <c r="B183" s="3">
        <v>4.34</v>
      </c>
      <c r="C183" s="1">
        <v>3361744.0</v>
      </c>
      <c r="D183" s="3">
        <v>4.31</v>
      </c>
      <c r="E183" s="3">
        <v>4.42</v>
      </c>
      <c r="F183" s="3">
        <v>4.24</v>
      </c>
    </row>
    <row r="184" ht="14.25" customHeight="1">
      <c r="A184" s="2">
        <v>45196.0</v>
      </c>
      <c r="B184" s="3">
        <v>4.3</v>
      </c>
      <c r="C184" s="1">
        <v>4091295.0</v>
      </c>
      <c r="D184" s="3">
        <v>4.2</v>
      </c>
      <c r="E184" s="3">
        <v>4.33</v>
      </c>
      <c r="F184" s="3">
        <v>4.19</v>
      </c>
    </row>
    <row r="185" ht="14.25" customHeight="1">
      <c r="A185" s="2">
        <v>45195.0</v>
      </c>
      <c r="B185" s="3">
        <v>4.24</v>
      </c>
      <c r="C185" s="1">
        <v>3480290.0</v>
      </c>
      <c r="D185" s="3">
        <v>4.34</v>
      </c>
      <c r="E185" s="3">
        <v>4.435</v>
      </c>
      <c r="F185" s="3">
        <v>4.22</v>
      </c>
    </row>
    <row r="186" ht="14.25" customHeight="1">
      <c r="A186" s="2">
        <v>45194.0</v>
      </c>
      <c r="B186" s="3">
        <v>4.35</v>
      </c>
      <c r="C186" s="1">
        <v>4554185.0</v>
      </c>
      <c r="D186" s="3">
        <v>4.47</v>
      </c>
      <c r="E186" s="3">
        <v>4.5</v>
      </c>
      <c r="F186" s="3">
        <v>4.31</v>
      </c>
    </row>
    <row r="187" ht="14.25" customHeight="1">
      <c r="A187" s="2">
        <v>45191.0</v>
      </c>
      <c r="B187" s="3">
        <v>4.48</v>
      </c>
      <c r="C187" s="1">
        <v>3695933.0</v>
      </c>
      <c r="D187" s="3">
        <v>4.54</v>
      </c>
      <c r="E187" s="3">
        <v>4.67</v>
      </c>
      <c r="F187" s="3">
        <v>4.455</v>
      </c>
    </row>
    <row r="188" ht="14.25" customHeight="1">
      <c r="A188" s="2">
        <v>45190.0</v>
      </c>
      <c r="B188" s="3">
        <v>4.48</v>
      </c>
      <c r="C188" s="1">
        <v>5165065.0</v>
      </c>
      <c r="D188" s="3">
        <v>4.34</v>
      </c>
      <c r="E188" s="3">
        <v>4.57</v>
      </c>
      <c r="F188" s="3">
        <v>4.25</v>
      </c>
    </row>
    <row r="189" ht="14.25" customHeight="1">
      <c r="A189" s="2">
        <v>45189.0</v>
      </c>
      <c r="B189" s="3">
        <v>4.42</v>
      </c>
      <c r="C189" s="1">
        <v>6338896.0</v>
      </c>
      <c r="D189" s="3">
        <v>4.62</v>
      </c>
      <c r="E189" s="3">
        <v>4.64</v>
      </c>
      <c r="F189" s="3">
        <v>4.39</v>
      </c>
    </row>
    <row r="190" ht="14.25" customHeight="1">
      <c r="A190" s="2">
        <v>45188.0</v>
      </c>
      <c r="B190" s="3">
        <v>4.66</v>
      </c>
      <c r="C190" s="1">
        <v>1.714081E7</v>
      </c>
      <c r="D190" s="3">
        <v>4.26</v>
      </c>
      <c r="E190" s="3">
        <v>4.7571</v>
      </c>
      <c r="F190" s="3">
        <v>4.17</v>
      </c>
    </row>
    <row r="191" ht="14.25" customHeight="1">
      <c r="A191" s="2">
        <v>45187.0</v>
      </c>
      <c r="B191" s="3">
        <v>5.04</v>
      </c>
      <c r="C191" s="1">
        <v>3402651.0</v>
      </c>
      <c r="D191" s="3">
        <v>5.1</v>
      </c>
      <c r="E191" s="3">
        <v>5.22</v>
      </c>
      <c r="F191" s="3">
        <v>5.02</v>
      </c>
    </row>
    <row r="192" ht="14.25" customHeight="1">
      <c r="A192" s="2">
        <v>45184.0</v>
      </c>
      <c r="B192" s="3">
        <v>5.12</v>
      </c>
      <c r="C192" s="1">
        <v>1.326902E7</v>
      </c>
      <c r="D192" s="3">
        <v>5.25</v>
      </c>
      <c r="E192" s="3">
        <v>5.285</v>
      </c>
      <c r="F192" s="3">
        <v>5.06</v>
      </c>
    </row>
    <row r="193" ht="14.25" customHeight="1">
      <c r="A193" s="2">
        <v>45183.0</v>
      </c>
      <c r="B193" s="3">
        <v>5.26</v>
      </c>
      <c r="C193" s="1">
        <v>4963557.0</v>
      </c>
      <c r="D193" s="3">
        <v>5.36</v>
      </c>
      <c r="E193" s="3">
        <v>5.43</v>
      </c>
      <c r="F193" s="3">
        <v>5.21</v>
      </c>
    </row>
    <row r="194" ht="14.25" customHeight="1">
      <c r="A194" s="2">
        <v>45182.0</v>
      </c>
      <c r="B194" s="3">
        <v>5.365</v>
      </c>
      <c r="C194" s="1">
        <v>5675191.0</v>
      </c>
      <c r="D194" s="3">
        <v>5.465</v>
      </c>
      <c r="E194" s="3">
        <v>5.48</v>
      </c>
      <c r="F194" s="3">
        <v>5.23</v>
      </c>
    </row>
    <row r="195" ht="14.25" customHeight="1">
      <c r="A195" s="2">
        <v>45181.0</v>
      </c>
      <c r="B195" s="3">
        <v>5.305</v>
      </c>
      <c r="C195" s="1">
        <v>1.284745E7</v>
      </c>
      <c r="D195" s="3">
        <v>5.81</v>
      </c>
      <c r="E195" s="3">
        <v>5.83</v>
      </c>
      <c r="F195" s="3">
        <v>5.2724</v>
      </c>
    </row>
    <row r="196" ht="14.25" customHeight="1">
      <c r="A196" s="2">
        <v>45180.0</v>
      </c>
      <c r="B196" s="3">
        <v>6.04</v>
      </c>
      <c r="C196" s="1">
        <v>3519954.0</v>
      </c>
      <c r="D196" s="3">
        <v>6.26</v>
      </c>
      <c r="E196" s="3">
        <v>6.35</v>
      </c>
      <c r="F196" s="3">
        <v>6.03</v>
      </c>
    </row>
    <row r="197" ht="14.25" customHeight="1">
      <c r="A197" s="2">
        <v>45177.0</v>
      </c>
      <c r="B197" s="3">
        <v>6.2</v>
      </c>
      <c r="C197" s="1">
        <v>2350360.0</v>
      </c>
      <c r="D197" s="3">
        <v>6.3</v>
      </c>
      <c r="E197" s="3">
        <v>6.335</v>
      </c>
      <c r="F197" s="3">
        <v>6.14</v>
      </c>
    </row>
    <row r="198" ht="14.25" customHeight="1">
      <c r="A198" s="2">
        <v>45176.0</v>
      </c>
      <c r="B198" s="3">
        <v>6.32</v>
      </c>
      <c r="C198" s="1">
        <v>2504603.0</v>
      </c>
      <c r="D198" s="3">
        <v>6.29</v>
      </c>
      <c r="E198" s="3">
        <v>6.36</v>
      </c>
      <c r="F198" s="3">
        <v>6.06</v>
      </c>
    </row>
    <row r="199" ht="14.25" customHeight="1">
      <c r="A199" s="2">
        <v>45175.0</v>
      </c>
      <c r="B199" s="3">
        <v>6.41</v>
      </c>
      <c r="C199" s="1">
        <v>2040159.0</v>
      </c>
      <c r="D199" s="3">
        <v>6.51</v>
      </c>
      <c r="E199" s="3">
        <v>6.58</v>
      </c>
      <c r="F199" s="3">
        <v>6.3</v>
      </c>
    </row>
    <row r="200" ht="14.25" customHeight="1">
      <c r="A200" s="2">
        <v>45174.0</v>
      </c>
      <c r="B200" s="3">
        <v>6.53</v>
      </c>
      <c r="C200" s="1">
        <v>2943792.0</v>
      </c>
      <c r="D200" s="3">
        <v>6.31</v>
      </c>
      <c r="E200" s="3">
        <v>6.595</v>
      </c>
      <c r="F200" s="3">
        <v>6.29</v>
      </c>
    </row>
    <row r="201" ht="14.25" customHeight="1">
      <c r="A201" s="2">
        <v>45170.0</v>
      </c>
      <c r="B201" s="3">
        <v>6.34</v>
      </c>
      <c r="C201" s="1">
        <v>2326432.0</v>
      </c>
      <c r="D201" s="3">
        <v>6.38</v>
      </c>
      <c r="E201" s="3">
        <v>6.48</v>
      </c>
      <c r="F201" s="3">
        <v>6.27</v>
      </c>
    </row>
    <row r="202" ht="14.25" customHeight="1">
      <c r="A202" s="2">
        <v>45169.0</v>
      </c>
      <c r="B202" s="3">
        <v>6.31</v>
      </c>
      <c r="C202" s="1">
        <v>3242224.0</v>
      </c>
      <c r="D202" s="3">
        <v>6.37</v>
      </c>
      <c r="E202" s="3">
        <v>6.49</v>
      </c>
      <c r="F202" s="3">
        <v>6.22</v>
      </c>
    </row>
    <row r="203" ht="14.25" customHeight="1">
      <c r="A203" s="2">
        <v>45168.0</v>
      </c>
      <c r="B203" s="3">
        <v>6.38</v>
      </c>
      <c r="C203" s="1">
        <v>2888646.0</v>
      </c>
      <c r="D203" s="3">
        <v>6.16</v>
      </c>
      <c r="E203" s="3">
        <v>6.45</v>
      </c>
      <c r="F203" s="3">
        <v>6.1199</v>
      </c>
    </row>
    <row r="204" ht="14.25" customHeight="1">
      <c r="A204" s="2">
        <v>45167.0</v>
      </c>
      <c r="B204" s="3">
        <v>6.17</v>
      </c>
      <c r="C204" s="1">
        <v>2886656.0</v>
      </c>
      <c r="D204" s="3">
        <v>5.87</v>
      </c>
      <c r="E204" s="3">
        <v>6.27</v>
      </c>
      <c r="F204" s="3">
        <v>5.84</v>
      </c>
    </row>
    <row r="205" ht="14.25" customHeight="1">
      <c r="A205" s="2">
        <v>45166.0</v>
      </c>
      <c r="B205" s="3">
        <v>5.93</v>
      </c>
      <c r="C205" s="1">
        <v>2290727.0</v>
      </c>
      <c r="D205" s="3">
        <v>5.88</v>
      </c>
      <c r="E205" s="3">
        <v>6.0299</v>
      </c>
      <c r="F205" s="3">
        <v>5.831</v>
      </c>
    </row>
    <row r="206" ht="14.25" customHeight="1">
      <c r="A206" s="2">
        <v>45163.0</v>
      </c>
      <c r="B206" s="3">
        <v>5.79</v>
      </c>
      <c r="C206" s="1">
        <v>2697234.0</v>
      </c>
      <c r="D206" s="3">
        <v>5.7</v>
      </c>
      <c r="E206" s="3">
        <v>5.875</v>
      </c>
      <c r="F206" s="3">
        <v>5.63</v>
      </c>
    </row>
    <row r="207" ht="14.25" customHeight="1">
      <c r="A207" s="2">
        <v>45162.0</v>
      </c>
      <c r="B207" s="3">
        <v>5.65</v>
      </c>
      <c r="C207" s="1">
        <v>2961239.0</v>
      </c>
      <c r="D207" s="3">
        <v>6.03</v>
      </c>
      <c r="E207" s="3">
        <v>6.0794</v>
      </c>
      <c r="F207" s="3">
        <v>5.6</v>
      </c>
    </row>
    <row r="208" ht="14.25" customHeight="1">
      <c r="A208" s="2">
        <v>45161.0</v>
      </c>
      <c r="B208" s="3">
        <v>5.93</v>
      </c>
      <c r="C208" s="1">
        <v>2294773.0</v>
      </c>
      <c r="D208" s="3">
        <v>5.83</v>
      </c>
      <c r="E208" s="3">
        <v>6.01</v>
      </c>
      <c r="F208" s="3">
        <v>5.83</v>
      </c>
    </row>
    <row r="209" ht="14.25" customHeight="1">
      <c r="A209" s="2">
        <v>45160.0</v>
      </c>
      <c r="B209" s="3">
        <v>5.83</v>
      </c>
      <c r="C209" s="1">
        <v>2379728.0</v>
      </c>
      <c r="D209" s="3">
        <v>5.93</v>
      </c>
      <c r="E209" s="3">
        <v>6.0</v>
      </c>
      <c r="F209" s="3">
        <v>5.655</v>
      </c>
    </row>
    <row r="210" ht="14.25" customHeight="1">
      <c r="A210" s="2">
        <v>45159.0</v>
      </c>
      <c r="B210" s="3">
        <v>5.88</v>
      </c>
      <c r="C210" s="1">
        <v>2618672.0</v>
      </c>
      <c r="D210" s="3">
        <v>5.94</v>
      </c>
      <c r="E210" s="3">
        <v>5.98</v>
      </c>
      <c r="F210" s="3">
        <v>5.82</v>
      </c>
    </row>
    <row r="211" ht="14.25" customHeight="1">
      <c r="A211" s="2">
        <v>45156.0</v>
      </c>
      <c r="B211" s="3">
        <v>5.86</v>
      </c>
      <c r="C211" s="1">
        <v>4287672.0</v>
      </c>
      <c r="D211" s="3">
        <v>5.43</v>
      </c>
      <c r="E211" s="3">
        <v>5.9299</v>
      </c>
      <c r="F211" s="3">
        <v>5.36</v>
      </c>
    </row>
    <row r="212" ht="14.25" customHeight="1">
      <c r="A212" s="2">
        <v>45155.0</v>
      </c>
      <c r="B212" s="3">
        <v>5.56</v>
      </c>
      <c r="C212" s="1">
        <v>4678236.0</v>
      </c>
      <c r="D212" s="3">
        <v>5.9</v>
      </c>
      <c r="E212" s="3">
        <v>5.95</v>
      </c>
      <c r="F212" s="3">
        <v>5.55</v>
      </c>
    </row>
    <row r="213" ht="14.25" customHeight="1">
      <c r="A213" s="2">
        <v>45154.0</v>
      </c>
      <c r="B213" s="3">
        <v>5.88</v>
      </c>
      <c r="C213" s="1">
        <v>3133090.0</v>
      </c>
      <c r="D213" s="3">
        <v>6.03</v>
      </c>
      <c r="E213" s="3">
        <v>6.105</v>
      </c>
      <c r="F213" s="3">
        <v>5.87</v>
      </c>
    </row>
    <row r="214" ht="14.25" customHeight="1">
      <c r="A214" s="2">
        <v>45153.0</v>
      </c>
      <c r="B214" s="3">
        <v>6.09</v>
      </c>
      <c r="C214" s="1">
        <v>2739196.0</v>
      </c>
      <c r="D214" s="3">
        <v>6.26</v>
      </c>
      <c r="E214" s="3">
        <v>6.28</v>
      </c>
      <c r="F214" s="3">
        <v>6.07</v>
      </c>
    </row>
    <row r="215" ht="14.25" customHeight="1">
      <c r="A215" s="2">
        <v>45152.0</v>
      </c>
      <c r="B215" s="3">
        <v>6.31</v>
      </c>
      <c r="C215" s="1">
        <v>2358912.0</v>
      </c>
      <c r="D215" s="3">
        <v>6.24</v>
      </c>
      <c r="E215" s="3">
        <v>6.37</v>
      </c>
      <c r="F215" s="3">
        <v>6.08</v>
      </c>
    </row>
    <row r="216" ht="14.25" customHeight="1">
      <c r="A216" s="2">
        <v>45149.0</v>
      </c>
      <c r="B216" s="3">
        <v>6.32</v>
      </c>
      <c r="C216" s="1">
        <v>2313176.0</v>
      </c>
      <c r="D216" s="3">
        <v>6.15</v>
      </c>
      <c r="E216" s="3">
        <v>6.385</v>
      </c>
      <c r="F216" s="3">
        <v>6.12</v>
      </c>
    </row>
    <row r="217" ht="14.25" customHeight="1">
      <c r="A217" s="2">
        <v>45148.0</v>
      </c>
      <c r="B217" s="3">
        <v>6.23</v>
      </c>
      <c r="C217" s="1">
        <v>4650576.0</v>
      </c>
      <c r="D217" s="3">
        <v>6.51</v>
      </c>
      <c r="E217" s="3">
        <v>6.6981</v>
      </c>
      <c r="F217" s="3">
        <v>6.135</v>
      </c>
    </row>
    <row r="218" ht="14.25" customHeight="1">
      <c r="A218" s="2">
        <v>45147.0</v>
      </c>
      <c r="B218" s="3">
        <v>6.45</v>
      </c>
      <c r="C218" s="1">
        <v>7997675.0</v>
      </c>
      <c r="D218" s="3">
        <v>7.36</v>
      </c>
      <c r="E218" s="3">
        <v>7.49</v>
      </c>
      <c r="F218" s="3">
        <v>6.15</v>
      </c>
    </row>
    <row r="219" ht="14.25" customHeight="1">
      <c r="A219" s="2">
        <v>45146.0</v>
      </c>
      <c r="B219" s="3">
        <v>6.66</v>
      </c>
      <c r="C219" s="1">
        <v>4704179.0</v>
      </c>
      <c r="D219" s="3">
        <v>6.424</v>
      </c>
      <c r="E219" s="3">
        <v>6.74</v>
      </c>
      <c r="F219" s="3">
        <v>6.27</v>
      </c>
    </row>
    <row r="220" ht="14.25" customHeight="1">
      <c r="A220" s="2">
        <v>45145.0</v>
      </c>
      <c r="B220" s="3">
        <v>6.59</v>
      </c>
      <c r="C220" s="1">
        <v>4534057.0</v>
      </c>
      <c r="D220" s="3">
        <v>6.87</v>
      </c>
      <c r="E220" s="3">
        <v>6.88</v>
      </c>
      <c r="F220" s="3">
        <v>6.4</v>
      </c>
    </row>
    <row r="221" ht="14.25" customHeight="1">
      <c r="A221" s="2">
        <v>45142.0</v>
      </c>
      <c r="B221" s="3">
        <v>6.83</v>
      </c>
      <c r="C221" s="1">
        <v>3034410.0</v>
      </c>
      <c r="D221" s="3">
        <v>7.05</v>
      </c>
      <c r="E221" s="3">
        <v>7.14</v>
      </c>
      <c r="F221" s="3">
        <v>6.8004</v>
      </c>
    </row>
    <row r="222" ht="14.25" customHeight="1">
      <c r="A222" s="2">
        <v>45141.0</v>
      </c>
      <c r="B222" s="3">
        <v>7.03</v>
      </c>
      <c r="C222" s="1">
        <v>2917708.0</v>
      </c>
      <c r="D222" s="3">
        <v>6.89</v>
      </c>
      <c r="E222" s="3">
        <v>7.14</v>
      </c>
      <c r="F222" s="3">
        <v>6.8</v>
      </c>
    </row>
    <row r="223" ht="14.25" customHeight="1">
      <c r="A223" s="2">
        <v>45140.0</v>
      </c>
      <c r="B223" s="3">
        <v>6.98</v>
      </c>
      <c r="C223" s="1">
        <v>3715805.0</v>
      </c>
      <c r="D223" s="3">
        <v>7.08</v>
      </c>
      <c r="E223" s="3">
        <v>7.0995</v>
      </c>
      <c r="F223" s="3">
        <v>6.805</v>
      </c>
    </row>
    <row r="224" ht="14.25" customHeight="1">
      <c r="A224" s="2">
        <v>45139.0</v>
      </c>
      <c r="B224" s="3">
        <v>7.26</v>
      </c>
      <c r="C224" s="1">
        <v>2301257.0</v>
      </c>
      <c r="D224" s="3">
        <v>7.26</v>
      </c>
      <c r="E224" s="3">
        <v>7.345</v>
      </c>
      <c r="F224" s="3">
        <v>7.15</v>
      </c>
    </row>
    <row r="225" ht="14.25" customHeight="1">
      <c r="A225" s="2">
        <v>45138.0</v>
      </c>
      <c r="B225" s="3">
        <v>7.37</v>
      </c>
      <c r="C225" s="1">
        <v>4816467.0</v>
      </c>
      <c r="D225" s="3">
        <v>7.11</v>
      </c>
      <c r="E225" s="3">
        <v>7.395</v>
      </c>
      <c r="F225" s="3">
        <v>7.09</v>
      </c>
    </row>
    <row r="226" ht="14.25" customHeight="1">
      <c r="A226" s="2">
        <v>45135.0</v>
      </c>
      <c r="B226" s="3">
        <v>7.1</v>
      </c>
      <c r="C226" s="1">
        <v>4373152.0</v>
      </c>
      <c r="D226" s="3">
        <v>6.85</v>
      </c>
      <c r="E226" s="3">
        <v>7.13</v>
      </c>
      <c r="F226" s="3">
        <v>6.85</v>
      </c>
    </row>
    <row r="227" ht="14.25" customHeight="1">
      <c r="A227" s="2">
        <v>45134.0</v>
      </c>
      <c r="B227" s="3">
        <v>6.73</v>
      </c>
      <c r="C227" s="1">
        <v>6190749.0</v>
      </c>
      <c r="D227" s="3">
        <v>7.29</v>
      </c>
      <c r="E227" s="3">
        <v>7.29</v>
      </c>
      <c r="F227" s="3">
        <v>6.71</v>
      </c>
    </row>
    <row r="228" ht="14.25" customHeight="1">
      <c r="A228" s="2">
        <v>45133.0</v>
      </c>
      <c r="B228" s="3">
        <v>7.14</v>
      </c>
      <c r="C228" s="1">
        <v>7082607.0</v>
      </c>
      <c r="D228" s="3">
        <v>7.5</v>
      </c>
      <c r="E228" s="3">
        <v>7.53</v>
      </c>
      <c r="F228" s="3">
        <v>6.98</v>
      </c>
    </row>
    <row r="229" ht="14.25" customHeight="1">
      <c r="A229" s="2">
        <v>45132.0</v>
      </c>
      <c r="B229" s="3">
        <v>7.62</v>
      </c>
      <c r="C229" s="1">
        <v>5847527.0</v>
      </c>
      <c r="D229" s="3">
        <v>7.52</v>
      </c>
      <c r="E229" s="3">
        <v>7.7899</v>
      </c>
      <c r="F229" s="3">
        <v>7.52</v>
      </c>
    </row>
    <row r="230" ht="14.25" customHeight="1">
      <c r="A230" s="2">
        <v>45131.0</v>
      </c>
      <c r="B230" s="3">
        <v>7.39</v>
      </c>
      <c r="C230" s="1">
        <v>4197320.0</v>
      </c>
      <c r="D230" s="3">
        <v>7.47</v>
      </c>
      <c r="E230" s="3">
        <v>7.5</v>
      </c>
      <c r="F230" s="3">
        <v>7.27</v>
      </c>
    </row>
    <row r="231" ht="14.25" customHeight="1">
      <c r="A231" s="2">
        <v>45128.0</v>
      </c>
      <c r="B231" s="3">
        <v>7.5</v>
      </c>
      <c r="C231" s="1">
        <v>6228699.0</v>
      </c>
      <c r="D231" s="3">
        <v>7.87</v>
      </c>
      <c r="E231" s="3">
        <v>7.89</v>
      </c>
      <c r="F231" s="3">
        <v>7.36</v>
      </c>
    </row>
    <row r="232" ht="14.25" customHeight="1">
      <c r="A232" s="2">
        <v>45127.0</v>
      </c>
      <c r="B232" s="3">
        <v>7.81</v>
      </c>
      <c r="C232" s="1">
        <v>6236487.0</v>
      </c>
      <c r="D232" s="3">
        <v>7.86</v>
      </c>
      <c r="E232" s="3">
        <v>8.03</v>
      </c>
      <c r="F232" s="3">
        <v>7.56</v>
      </c>
    </row>
    <row r="233" ht="14.25" customHeight="1">
      <c r="A233" s="2">
        <v>45126.0</v>
      </c>
      <c r="B233" s="3">
        <v>7.93</v>
      </c>
      <c r="C233" s="1">
        <v>1.058163E7</v>
      </c>
      <c r="D233" s="3">
        <v>7.88</v>
      </c>
      <c r="E233" s="3">
        <v>8.05</v>
      </c>
      <c r="F233" s="3">
        <v>7.61</v>
      </c>
    </row>
    <row r="234" ht="14.25" customHeight="1">
      <c r="A234" s="2">
        <v>45125.0</v>
      </c>
      <c r="B234" s="3">
        <v>7.83</v>
      </c>
      <c r="C234" s="1">
        <v>1.32289E7</v>
      </c>
      <c r="D234" s="3">
        <v>7.06</v>
      </c>
      <c r="E234" s="3">
        <v>7.8699</v>
      </c>
      <c r="F234" s="3">
        <v>7.0</v>
      </c>
    </row>
    <row r="235" ht="14.25" customHeight="1">
      <c r="A235" s="2">
        <v>45124.0</v>
      </c>
      <c r="B235" s="3">
        <v>6.89</v>
      </c>
      <c r="C235" s="1">
        <v>4946655.0</v>
      </c>
      <c r="D235" s="3">
        <v>6.33</v>
      </c>
      <c r="E235" s="3">
        <v>6.935</v>
      </c>
      <c r="F235" s="3">
        <v>6.2015</v>
      </c>
    </row>
    <row r="236" ht="14.25" customHeight="1">
      <c r="A236" s="2">
        <v>45121.0</v>
      </c>
      <c r="B236" s="3">
        <v>6.32</v>
      </c>
      <c r="C236" s="1">
        <v>5086681.0</v>
      </c>
      <c r="D236" s="3">
        <v>6.73</v>
      </c>
      <c r="E236" s="3">
        <v>6.84</v>
      </c>
      <c r="F236" s="3">
        <v>6.285</v>
      </c>
    </row>
    <row r="237" ht="14.25" customHeight="1">
      <c r="A237" s="2">
        <v>45120.0</v>
      </c>
      <c r="B237" s="3">
        <v>6.64</v>
      </c>
      <c r="C237" s="1">
        <v>8664464.0</v>
      </c>
      <c r="D237" s="3">
        <v>6.12</v>
      </c>
      <c r="E237" s="3">
        <v>6.82</v>
      </c>
      <c r="F237" s="3">
        <v>6.12</v>
      </c>
    </row>
    <row r="238" ht="14.25" customHeight="1">
      <c r="A238" s="2">
        <v>45119.0</v>
      </c>
      <c r="B238" s="3">
        <v>6.07</v>
      </c>
      <c r="C238" s="1">
        <v>5752274.0</v>
      </c>
      <c r="D238" s="3">
        <v>6.35</v>
      </c>
      <c r="E238" s="3">
        <v>6.42</v>
      </c>
      <c r="F238" s="3">
        <v>5.9</v>
      </c>
    </row>
    <row r="239" ht="14.25" customHeight="1">
      <c r="A239" s="2">
        <v>45118.0</v>
      </c>
      <c r="B239" s="3">
        <v>6.18</v>
      </c>
      <c r="C239" s="1">
        <v>7450701.0</v>
      </c>
      <c r="D239" s="3">
        <v>6.01</v>
      </c>
      <c r="E239" s="3">
        <v>6.25</v>
      </c>
      <c r="F239" s="3">
        <v>5.85</v>
      </c>
    </row>
    <row r="240" ht="14.25" customHeight="1">
      <c r="A240" s="2">
        <v>45117.0</v>
      </c>
      <c r="B240" s="3">
        <v>5.97</v>
      </c>
      <c r="C240" s="1">
        <v>3618474.0</v>
      </c>
      <c r="D240" s="3">
        <v>5.7</v>
      </c>
      <c r="E240" s="3">
        <v>5.98</v>
      </c>
      <c r="F240" s="3">
        <v>5.68</v>
      </c>
    </row>
    <row r="241" ht="14.25" customHeight="1">
      <c r="A241" s="2">
        <v>45114.0</v>
      </c>
      <c r="B241" s="3">
        <v>5.73</v>
      </c>
      <c r="C241" s="1">
        <v>2238906.0</v>
      </c>
      <c r="D241" s="3">
        <v>5.62</v>
      </c>
      <c r="E241" s="3">
        <v>5.8</v>
      </c>
      <c r="F241" s="3">
        <v>5.62</v>
      </c>
    </row>
    <row r="242" ht="14.25" customHeight="1">
      <c r="A242" s="2">
        <v>45113.0</v>
      </c>
      <c r="B242" s="3">
        <v>5.6</v>
      </c>
      <c r="C242" s="1">
        <v>2777556.0</v>
      </c>
      <c r="D242" s="3">
        <v>5.76</v>
      </c>
      <c r="E242" s="3">
        <v>5.77</v>
      </c>
      <c r="F242" s="3">
        <v>5.53</v>
      </c>
    </row>
    <row r="243" ht="14.25" customHeight="1">
      <c r="A243" s="2">
        <v>45112.0</v>
      </c>
      <c r="B243" s="3">
        <v>5.86</v>
      </c>
      <c r="C243" s="1">
        <v>3347338.0</v>
      </c>
      <c r="D243" s="3">
        <v>5.98</v>
      </c>
      <c r="E243" s="3">
        <v>6.02</v>
      </c>
      <c r="F243" s="3">
        <v>5.825</v>
      </c>
    </row>
    <row r="244" ht="14.25" customHeight="1">
      <c r="A244" s="2">
        <v>45110.0</v>
      </c>
      <c r="B244" s="3">
        <v>5.98</v>
      </c>
      <c r="C244" s="1">
        <v>2907326.0</v>
      </c>
      <c r="D244" s="3">
        <v>6.03</v>
      </c>
      <c r="E244" s="3">
        <v>6.065</v>
      </c>
      <c r="F244" s="3">
        <v>5.94</v>
      </c>
    </row>
    <row r="245" ht="14.25" customHeight="1">
      <c r="A245" s="2">
        <v>45107.0</v>
      </c>
      <c r="B245" s="3">
        <v>6.0</v>
      </c>
      <c r="C245" s="1">
        <v>5658415.0</v>
      </c>
      <c r="D245" s="3">
        <v>6.06</v>
      </c>
      <c r="E245" s="3">
        <v>6.14</v>
      </c>
      <c r="F245" s="3">
        <v>5.95</v>
      </c>
    </row>
    <row r="246" ht="14.25" customHeight="1">
      <c r="A246" s="2">
        <v>45106.0</v>
      </c>
      <c r="B246" s="3">
        <v>5.98</v>
      </c>
      <c r="C246" s="1">
        <v>3801777.0</v>
      </c>
      <c r="D246" s="3">
        <v>5.88</v>
      </c>
      <c r="E246" s="3">
        <v>6.06</v>
      </c>
      <c r="F246" s="3">
        <v>5.795</v>
      </c>
    </row>
    <row r="247" ht="14.25" customHeight="1">
      <c r="A247" s="2">
        <v>45105.0</v>
      </c>
      <c r="B247" s="3">
        <v>5.87</v>
      </c>
      <c r="C247" s="1">
        <v>4342895.0</v>
      </c>
      <c r="D247" s="3">
        <v>5.56</v>
      </c>
      <c r="E247" s="3">
        <v>6.005</v>
      </c>
      <c r="F247" s="3">
        <v>5.51</v>
      </c>
    </row>
    <row r="248" ht="14.25" customHeight="1">
      <c r="A248" s="2">
        <v>45104.0</v>
      </c>
      <c r="B248" s="3">
        <v>5.5</v>
      </c>
      <c r="C248" s="1">
        <v>2327561.0</v>
      </c>
      <c r="D248" s="3">
        <v>5.38</v>
      </c>
      <c r="E248" s="3">
        <v>5.525</v>
      </c>
      <c r="F248" s="3">
        <v>5.31</v>
      </c>
    </row>
    <row r="249" ht="14.25" customHeight="1">
      <c r="A249" s="2">
        <v>45103.0</v>
      </c>
      <c r="B249" s="3">
        <v>5.37</v>
      </c>
      <c r="C249" s="1">
        <v>3081287.0</v>
      </c>
      <c r="D249" s="3">
        <v>5.55</v>
      </c>
      <c r="E249" s="3">
        <v>5.665</v>
      </c>
      <c r="F249" s="3">
        <v>5.36</v>
      </c>
    </row>
    <row r="250" ht="14.25" customHeight="1">
      <c r="A250" s="2">
        <v>45100.0</v>
      </c>
      <c r="B250" s="3">
        <v>5.54</v>
      </c>
      <c r="C250" s="1">
        <v>1.206081E7</v>
      </c>
      <c r="D250" s="3">
        <v>5.72</v>
      </c>
      <c r="E250" s="3">
        <v>5.7361</v>
      </c>
      <c r="F250" s="3">
        <v>5.52</v>
      </c>
    </row>
    <row r="251" ht="14.25" customHeight="1">
      <c r="A251" s="2">
        <v>45099.0</v>
      </c>
      <c r="B251" s="3">
        <v>5.79</v>
      </c>
      <c r="C251" s="1">
        <v>2934620.0</v>
      </c>
      <c r="D251" s="3">
        <v>5.86</v>
      </c>
      <c r="E251" s="3">
        <v>5.87</v>
      </c>
      <c r="F251" s="3">
        <v>5.57</v>
      </c>
    </row>
    <row r="252" ht="14.25" customHeight="1">
      <c r="A252" s="2">
        <v>45098.0</v>
      </c>
      <c r="B252" s="3">
        <v>5.9</v>
      </c>
      <c r="C252" s="1">
        <v>3377971.0</v>
      </c>
      <c r="D252" s="3">
        <v>5.75</v>
      </c>
      <c r="E252" s="3">
        <v>5.945</v>
      </c>
      <c r="F252" s="3">
        <v>5.65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45474.0</v>
      </c>
      <c r="B2" s="3">
        <v>40.24</v>
      </c>
      <c r="C2" s="1">
        <v>1915086.0</v>
      </c>
      <c r="D2" s="3">
        <v>40.4</v>
      </c>
      <c r="E2" s="3">
        <v>41.86</v>
      </c>
      <c r="F2" s="3">
        <v>39.59</v>
      </c>
    </row>
    <row r="3" ht="14.25" customHeight="1">
      <c r="A3" s="2">
        <v>45471.0</v>
      </c>
      <c r="B3" s="3">
        <v>40.02</v>
      </c>
      <c r="C3" s="1">
        <v>1.691528E7</v>
      </c>
      <c r="D3" s="3">
        <v>39.33</v>
      </c>
      <c r="E3" s="3">
        <v>40.9278</v>
      </c>
      <c r="F3" s="3">
        <v>39.11</v>
      </c>
    </row>
    <row r="4" ht="14.25" customHeight="1">
      <c r="A4" s="2">
        <v>45470.0</v>
      </c>
      <c r="B4" s="3">
        <v>38.86</v>
      </c>
      <c r="C4" s="1">
        <v>1508769.0</v>
      </c>
      <c r="D4" s="3">
        <v>39.29</v>
      </c>
      <c r="E4" s="3">
        <v>39.52</v>
      </c>
      <c r="F4" s="3">
        <v>38.75</v>
      </c>
    </row>
    <row r="5" ht="14.25" customHeight="1">
      <c r="A5" s="2">
        <v>45469.0</v>
      </c>
      <c r="B5" s="3">
        <v>39.09</v>
      </c>
      <c r="C5" s="1">
        <v>2079982.0</v>
      </c>
      <c r="D5" s="3">
        <v>38.96</v>
      </c>
      <c r="E5" s="3">
        <v>40.12</v>
      </c>
      <c r="F5" s="3">
        <v>38.65</v>
      </c>
    </row>
    <row r="6" ht="14.25" customHeight="1">
      <c r="A6" s="2">
        <v>45468.0</v>
      </c>
      <c r="B6" s="3">
        <v>39.17</v>
      </c>
      <c r="C6" s="1">
        <v>1925324.0</v>
      </c>
      <c r="D6" s="3">
        <v>37.5</v>
      </c>
      <c r="E6" s="3">
        <v>39.19</v>
      </c>
      <c r="F6" s="3">
        <v>36.87</v>
      </c>
    </row>
    <row r="7" ht="14.25" customHeight="1">
      <c r="A7" s="2">
        <v>45467.0</v>
      </c>
      <c r="B7" s="3">
        <v>37.23</v>
      </c>
      <c r="C7" s="1">
        <v>1930788.0</v>
      </c>
      <c r="D7" s="3">
        <v>38.0</v>
      </c>
      <c r="E7" s="3">
        <v>38.9399</v>
      </c>
      <c r="F7" s="3">
        <v>37.18</v>
      </c>
    </row>
    <row r="8" ht="14.25" customHeight="1">
      <c r="A8" s="2">
        <v>45464.0</v>
      </c>
      <c r="B8" s="3">
        <v>38.36</v>
      </c>
      <c r="C8" s="1">
        <v>2973318.0</v>
      </c>
      <c r="D8" s="3">
        <v>38.8</v>
      </c>
      <c r="E8" s="3">
        <v>39.175</v>
      </c>
      <c r="F8" s="3">
        <v>37.5808</v>
      </c>
    </row>
    <row r="9" ht="14.25" customHeight="1">
      <c r="A9" s="2">
        <v>45463.0</v>
      </c>
      <c r="B9" s="3">
        <v>39.38</v>
      </c>
      <c r="C9" s="1">
        <v>2498856.0</v>
      </c>
      <c r="D9" s="3">
        <v>40.205</v>
      </c>
      <c r="E9" s="3">
        <v>40.53</v>
      </c>
      <c r="F9" s="3">
        <v>39.11</v>
      </c>
    </row>
    <row r="10" ht="14.25" customHeight="1">
      <c r="A10" s="2">
        <v>45461.0</v>
      </c>
      <c r="B10" s="3">
        <v>40.09</v>
      </c>
      <c r="C10" s="1">
        <v>3614677.0</v>
      </c>
      <c r="D10" s="3">
        <v>36.68</v>
      </c>
      <c r="E10" s="3">
        <v>40.575</v>
      </c>
      <c r="F10" s="3">
        <v>36.67</v>
      </c>
    </row>
    <row r="11" ht="14.25" customHeight="1">
      <c r="A11" s="2">
        <v>45460.0</v>
      </c>
      <c r="B11" s="3">
        <v>36.67</v>
      </c>
      <c r="C11" s="1">
        <v>1729567.0</v>
      </c>
      <c r="D11" s="3">
        <v>34.92</v>
      </c>
      <c r="E11" s="3">
        <v>36.83</v>
      </c>
      <c r="F11" s="3">
        <v>34.59</v>
      </c>
    </row>
    <row r="12" ht="14.25" customHeight="1">
      <c r="A12" s="2">
        <v>45457.0</v>
      </c>
      <c r="B12" s="3">
        <v>34.86</v>
      </c>
      <c r="C12" s="1">
        <v>929302.0</v>
      </c>
      <c r="D12" s="3">
        <v>34.37</v>
      </c>
      <c r="E12" s="3">
        <v>34.91</v>
      </c>
      <c r="F12" s="3">
        <v>33.895</v>
      </c>
    </row>
    <row r="13" ht="14.25" customHeight="1">
      <c r="A13" s="2">
        <v>45456.0</v>
      </c>
      <c r="B13" s="3">
        <v>35.08</v>
      </c>
      <c r="C13" s="1">
        <v>841143.0</v>
      </c>
      <c r="D13" s="3">
        <v>35.29</v>
      </c>
      <c r="E13" s="3">
        <v>35.54</v>
      </c>
      <c r="F13" s="3">
        <v>34.62</v>
      </c>
    </row>
    <row r="14" ht="14.25" customHeight="1">
      <c r="A14" s="2">
        <v>45455.0</v>
      </c>
      <c r="B14" s="3">
        <v>35.62</v>
      </c>
      <c r="C14" s="1">
        <v>1160651.0</v>
      </c>
      <c r="D14" s="3">
        <v>35.08</v>
      </c>
      <c r="E14" s="3">
        <v>36.34</v>
      </c>
      <c r="F14" s="3">
        <v>35.08</v>
      </c>
    </row>
    <row r="15" ht="14.25" customHeight="1">
      <c r="A15" s="2">
        <v>45454.0</v>
      </c>
      <c r="B15" s="3">
        <v>34.06</v>
      </c>
      <c r="C15" s="1">
        <v>851760.0</v>
      </c>
      <c r="D15" s="3">
        <v>34.05</v>
      </c>
      <c r="E15" s="3">
        <v>34.3705</v>
      </c>
      <c r="F15" s="3">
        <v>33.46</v>
      </c>
    </row>
    <row r="16" ht="14.25" customHeight="1">
      <c r="A16" s="2">
        <v>45453.0</v>
      </c>
      <c r="B16" s="3">
        <v>34.16</v>
      </c>
      <c r="C16" s="1">
        <v>1163247.0</v>
      </c>
      <c r="D16" s="3">
        <v>32.4</v>
      </c>
      <c r="E16" s="3">
        <v>34.68</v>
      </c>
      <c r="F16" s="3">
        <v>32.38</v>
      </c>
    </row>
    <row r="17" ht="14.25" customHeight="1">
      <c r="A17" s="2">
        <v>45450.0</v>
      </c>
      <c r="B17" s="3">
        <v>32.96</v>
      </c>
      <c r="C17" s="1">
        <v>740933.0</v>
      </c>
      <c r="D17" s="3">
        <v>32.67</v>
      </c>
      <c r="E17" s="3">
        <v>33.115</v>
      </c>
      <c r="F17" s="3">
        <v>32.38</v>
      </c>
    </row>
    <row r="18" ht="14.25" customHeight="1">
      <c r="A18" s="2">
        <v>45449.0</v>
      </c>
      <c r="B18" s="3">
        <v>32.97</v>
      </c>
      <c r="C18" s="1">
        <v>676790.0</v>
      </c>
      <c r="D18" s="3">
        <v>33.13</v>
      </c>
      <c r="E18" s="3">
        <v>33.29</v>
      </c>
      <c r="F18" s="3">
        <v>32.53</v>
      </c>
    </row>
    <row r="19" ht="14.25" customHeight="1">
      <c r="A19" s="2">
        <v>45448.0</v>
      </c>
      <c r="B19" s="3">
        <v>33.21</v>
      </c>
      <c r="C19" s="1">
        <v>979294.0</v>
      </c>
      <c r="D19" s="3">
        <v>32.19</v>
      </c>
      <c r="E19" s="3">
        <v>33.36</v>
      </c>
      <c r="F19" s="3">
        <v>32.02</v>
      </c>
    </row>
    <row r="20" ht="14.25" customHeight="1">
      <c r="A20" s="2">
        <v>45447.0</v>
      </c>
      <c r="B20" s="3">
        <v>31.56</v>
      </c>
      <c r="C20" s="1">
        <v>903136.0</v>
      </c>
      <c r="D20" s="3">
        <v>32.04</v>
      </c>
      <c r="E20" s="3">
        <v>32.05</v>
      </c>
      <c r="F20" s="3">
        <v>31.34</v>
      </c>
    </row>
    <row r="21" ht="14.25" customHeight="1">
      <c r="A21" s="2">
        <v>45446.0</v>
      </c>
      <c r="B21" s="3">
        <v>32.32</v>
      </c>
      <c r="C21" s="1">
        <v>810781.0</v>
      </c>
      <c r="D21" s="3">
        <v>32.95</v>
      </c>
      <c r="E21" s="3">
        <v>33.0</v>
      </c>
      <c r="F21" s="3">
        <v>31.67</v>
      </c>
    </row>
    <row r="22" ht="14.25" customHeight="1">
      <c r="A22" s="2">
        <v>45443.0</v>
      </c>
      <c r="B22" s="3">
        <v>32.59</v>
      </c>
      <c r="C22" s="1">
        <v>1120630.0</v>
      </c>
      <c r="D22" s="3">
        <v>32.73</v>
      </c>
      <c r="E22" s="3">
        <v>33.06</v>
      </c>
      <c r="F22" s="3">
        <v>31.6</v>
      </c>
    </row>
    <row r="23" ht="14.25" customHeight="1">
      <c r="A23" s="2">
        <v>45442.0</v>
      </c>
      <c r="B23" s="3">
        <v>32.64</v>
      </c>
      <c r="C23" s="1">
        <v>844312.0</v>
      </c>
      <c r="D23" s="3">
        <v>32.63</v>
      </c>
      <c r="E23" s="3">
        <v>33.19</v>
      </c>
      <c r="F23" s="3">
        <v>32.43</v>
      </c>
    </row>
    <row r="24" ht="14.25" customHeight="1">
      <c r="A24" s="2">
        <v>45441.0</v>
      </c>
      <c r="B24" s="3">
        <v>32.53</v>
      </c>
      <c r="C24" s="1">
        <v>588956.0</v>
      </c>
      <c r="D24" s="3">
        <v>32.88</v>
      </c>
      <c r="E24" s="3">
        <v>33.11</v>
      </c>
      <c r="F24" s="3">
        <v>32.52</v>
      </c>
    </row>
    <row r="25" ht="14.25" customHeight="1">
      <c r="A25" s="2">
        <v>45440.0</v>
      </c>
      <c r="B25" s="3">
        <v>33.46</v>
      </c>
      <c r="C25" s="1">
        <v>657181.0</v>
      </c>
      <c r="D25" s="3">
        <v>33.39</v>
      </c>
      <c r="E25" s="3">
        <v>33.8899</v>
      </c>
      <c r="F25" s="3">
        <v>32.83</v>
      </c>
    </row>
    <row r="26" ht="14.25" customHeight="1">
      <c r="A26" s="2">
        <v>45436.0</v>
      </c>
      <c r="B26" s="3">
        <v>33.1</v>
      </c>
      <c r="C26" s="1">
        <v>629034.0</v>
      </c>
      <c r="D26" s="3">
        <v>32.87</v>
      </c>
      <c r="E26" s="3">
        <v>33.26</v>
      </c>
      <c r="F26" s="3">
        <v>32.62</v>
      </c>
    </row>
    <row r="27" ht="14.25" customHeight="1">
      <c r="A27" s="2">
        <v>45435.0</v>
      </c>
      <c r="B27" s="3">
        <v>32.59</v>
      </c>
      <c r="C27" s="1">
        <v>825862.0</v>
      </c>
      <c r="D27" s="3">
        <v>33.97</v>
      </c>
      <c r="E27" s="3">
        <v>34.1</v>
      </c>
      <c r="F27" s="3">
        <v>32.345</v>
      </c>
    </row>
    <row r="28" ht="14.25" customHeight="1">
      <c r="A28" s="2">
        <v>45434.0</v>
      </c>
      <c r="B28" s="3">
        <v>33.22</v>
      </c>
      <c r="C28" s="1">
        <v>883571.0</v>
      </c>
      <c r="D28" s="3">
        <v>32.99</v>
      </c>
      <c r="E28" s="3">
        <v>33.26</v>
      </c>
      <c r="F28" s="3">
        <v>32.42</v>
      </c>
    </row>
    <row r="29" ht="14.25" customHeight="1">
      <c r="A29" s="2">
        <v>45433.0</v>
      </c>
      <c r="B29" s="3">
        <v>32.8</v>
      </c>
      <c r="C29" s="1">
        <v>832274.0</v>
      </c>
      <c r="D29" s="3">
        <v>32.58</v>
      </c>
      <c r="E29" s="3">
        <v>33.05</v>
      </c>
      <c r="F29" s="3">
        <v>32.5</v>
      </c>
    </row>
    <row r="30" ht="14.25" customHeight="1">
      <c r="A30" s="2">
        <v>45432.0</v>
      </c>
      <c r="B30" s="3">
        <v>33.13</v>
      </c>
      <c r="C30" s="1">
        <v>841790.0</v>
      </c>
      <c r="D30" s="3">
        <v>32.76</v>
      </c>
      <c r="E30" s="3">
        <v>33.8699</v>
      </c>
      <c r="F30" s="3">
        <v>32.76</v>
      </c>
    </row>
    <row r="31" ht="14.25" customHeight="1">
      <c r="A31" s="2">
        <v>45429.0</v>
      </c>
      <c r="B31" s="3">
        <v>32.68</v>
      </c>
      <c r="C31" s="1">
        <v>532398.0</v>
      </c>
      <c r="D31" s="3">
        <v>33.18</v>
      </c>
      <c r="E31" s="3">
        <v>33.31</v>
      </c>
      <c r="F31" s="3">
        <v>32.3</v>
      </c>
    </row>
    <row r="32" ht="14.25" customHeight="1">
      <c r="A32" s="2">
        <v>45428.0</v>
      </c>
      <c r="B32" s="3">
        <v>32.95</v>
      </c>
      <c r="C32" s="1">
        <v>612634.0</v>
      </c>
      <c r="D32" s="3">
        <v>33.53</v>
      </c>
      <c r="E32" s="3">
        <v>33.7198</v>
      </c>
      <c r="F32" s="3">
        <v>32.93</v>
      </c>
    </row>
    <row r="33" ht="14.25" customHeight="1">
      <c r="A33" s="2">
        <v>45427.0</v>
      </c>
      <c r="B33" s="3">
        <v>33.78</v>
      </c>
      <c r="C33" s="1">
        <v>652373.0</v>
      </c>
      <c r="D33" s="3">
        <v>33.73</v>
      </c>
      <c r="E33" s="3">
        <v>33.86</v>
      </c>
      <c r="F33" s="3">
        <v>33.0</v>
      </c>
    </row>
    <row r="34" ht="14.25" customHeight="1">
      <c r="A34" s="2">
        <v>45426.0</v>
      </c>
      <c r="B34" s="3">
        <v>33.3</v>
      </c>
      <c r="C34" s="1">
        <v>582235.0</v>
      </c>
      <c r="D34" s="3">
        <v>32.96</v>
      </c>
      <c r="E34" s="3">
        <v>33.355</v>
      </c>
      <c r="F34" s="3">
        <v>32.72</v>
      </c>
    </row>
    <row r="35" ht="14.25" customHeight="1">
      <c r="A35" s="2">
        <v>45425.0</v>
      </c>
      <c r="B35" s="3">
        <v>32.69</v>
      </c>
      <c r="C35" s="1">
        <v>633909.0</v>
      </c>
      <c r="D35" s="3">
        <v>32.85</v>
      </c>
      <c r="E35" s="3">
        <v>33.25</v>
      </c>
      <c r="F35" s="3">
        <v>32.5</v>
      </c>
    </row>
    <row r="36" ht="14.25" customHeight="1">
      <c r="A36" s="2">
        <v>45422.0</v>
      </c>
      <c r="B36" s="3">
        <v>32.63</v>
      </c>
      <c r="C36" s="1">
        <v>420252.0</v>
      </c>
      <c r="D36" s="3">
        <v>32.84</v>
      </c>
      <c r="E36" s="3">
        <v>33.1</v>
      </c>
      <c r="F36" s="3">
        <v>32.33</v>
      </c>
    </row>
    <row r="37" ht="14.25" customHeight="1">
      <c r="A37" s="2">
        <v>45421.0</v>
      </c>
      <c r="B37" s="3">
        <v>32.63</v>
      </c>
      <c r="C37" s="1">
        <v>551647.0</v>
      </c>
      <c r="D37" s="3">
        <v>32.54</v>
      </c>
      <c r="E37" s="3">
        <v>32.76</v>
      </c>
      <c r="F37" s="3">
        <v>32.17</v>
      </c>
    </row>
    <row r="38" ht="14.25" customHeight="1">
      <c r="A38" s="2">
        <v>45420.0</v>
      </c>
      <c r="B38" s="3">
        <v>32.54</v>
      </c>
      <c r="C38" s="1">
        <v>689221.0</v>
      </c>
      <c r="D38" s="3">
        <v>32.49</v>
      </c>
      <c r="E38" s="3">
        <v>32.66</v>
      </c>
      <c r="F38" s="3">
        <v>32.13</v>
      </c>
    </row>
    <row r="39" ht="14.25" customHeight="1">
      <c r="A39" s="2">
        <v>45419.0</v>
      </c>
      <c r="B39" s="3">
        <v>32.78</v>
      </c>
      <c r="C39" s="1">
        <v>961319.0</v>
      </c>
      <c r="D39" s="3">
        <v>32.62</v>
      </c>
      <c r="E39" s="3">
        <v>33.49</v>
      </c>
      <c r="F39" s="3">
        <v>32.5108</v>
      </c>
    </row>
    <row r="40" ht="14.25" customHeight="1">
      <c r="A40" s="2">
        <v>45418.0</v>
      </c>
      <c r="B40" s="3">
        <v>32.37</v>
      </c>
      <c r="C40" s="1">
        <v>1035847.0</v>
      </c>
      <c r="D40" s="3">
        <v>32.58</v>
      </c>
      <c r="E40" s="3">
        <v>32.9736</v>
      </c>
      <c r="F40" s="3">
        <v>32.08</v>
      </c>
    </row>
    <row r="41" ht="14.25" customHeight="1">
      <c r="A41" s="2">
        <v>45415.0</v>
      </c>
      <c r="B41" s="3">
        <v>32.34</v>
      </c>
      <c r="C41" s="1">
        <v>1060711.0</v>
      </c>
      <c r="D41" s="3">
        <v>32.63</v>
      </c>
      <c r="E41" s="3">
        <v>33.459</v>
      </c>
      <c r="F41" s="3">
        <v>32.13</v>
      </c>
    </row>
    <row r="42" ht="14.25" customHeight="1">
      <c r="A42" s="2">
        <v>45414.0</v>
      </c>
      <c r="B42" s="3">
        <v>31.66</v>
      </c>
      <c r="C42" s="1">
        <v>1357936.0</v>
      </c>
      <c r="D42" s="3">
        <v>30.9</v>
      </c>
      <c r="E42" s="3">
        <v>31.8</v>
      </c>
      <c r="F42" s="3">
        <v>30.505</v>
      </c>
    </row>
    <row r="43" ht="14.25" customHeight="1">
      <c r="A43" s="2">
        <v>45413.0</v>
      </c>
      <c r="B43" s="3">
        <v>30.33</v>
      </c>
      <c r="C43" s="1">
        <v>2153887.0</v>
      </c>
      <c r="D43" s="3">
        <v>32.03</v>
      </c>
      <c r="E43" s="3">
        <v>32.08</v>
      </c>
      <c r="F43" s="3">
        <v>30.04</v>
      </c>
    </row>
    <row r="44" ht="14.25" customHeight="1">
      <c r="A44" s="2">
        <v>45412.0</v>
      </c>
      <c r="B44" s="3">
        <v>32.35</v>
      </c>
      <c r="C44" s="1">
        <v>2916404.0</v>
      </c>
      <c r="D44" s="3">
        <v>35.03</v>
      </c>
      <c r="E44" s="3">
        <v>35.95</v>
      </c>
      <c r="F44" s="3">
        <v>32.29</v>
      </c>
    </row>
    <row r="45" ht="14.25" customHeight="1">
      <c r="A45" s="2">
        <v>45411.0</v>
      </c>
      <c r="B45" s="3">
        <v>31.47</v>
      </c>
      <c r="C45" s="1">
        <v>1465000.0</v>
      </c>
      <c r="D45" s="3">
        <v>30.7</v>
      </c>
      <c r="E45" s="3">
        <v>31.65</v>
      </c>
      <c r="F45" s="3">
        <v>30.7</v>
      </c>
    </row>
    <row r="46" ht="14.25" customHeight="1">
      <c r="A46" s="2">
        <v>45408.0</v>
      </c>
      <c r="B46" s="3">
        <v>30.62</v>
      </c>
      <c r="C46" s="1">
        <v>739935.0</v>
      </c>
      <c r="D46" s="3">
        <v>30.13</v>
      </c>
      <c r="E46" s="3">
        <v>30.9</v>
      </c>
      <c r="F46" s="3">
        <v>30.1</v>
      </c>
    </row>
    <row r="47" ht="14.25" customHeight="1">
      <c r="A47" s="2">
        <v>45407.0</v>
      </c>
      <c r="B47" s="3">
        <v>30.09</v>
      </c>
      <c r="C47" s="1">
        <v>969429.0</v>
      </c>
      <c r="D47" s="3">
        <v>29.8</v>
      </c>
      <c r="E47" s="3">
        <v>30.455</v>
      </c>
      <c r="F47" s="3">
        <v>29.62</v>
      </c>
    </row>
    <row r="48" ht="14.25" customHeight="1">
      <c r="A48" s="2">
        <v>45406.0</v>
      </c>
      <c r="B48" s="3">
        <v>29.86</v>
      </c>
      <c r="C48" s="1">
        <v>804298.0</v>
      </c>
      <c r="D48" s="3">
        <v>30.03</v>
      </c>
      <c r="E48" s="3">
        <v>30.45</v>
      </c>
      <c r="F48" s="3">
        <v>29.55</v>
      </c>
    </row>
    <row r="49" ht="14.25" customHeight="1">
      <c r="A49" s="2">
        <v>45405.0</v>
      </c>
      <c r="B49" s="3">
        <v>29.46</v>
      </c>
      <c r="C49" s="1">
        <v>748026.0</v>
      </c>
      <c r="D49" s="3">
        <v>29.04</v>
      </c>
      <c r="E49" s="3">
        <v>29.79</v>
      </c>
      <c r="F49" s="3">
        <v>28.8</v>
      </c>
    </row>
    <row r="50" ht="14.25" customHeight="1">
      <c r="A50" s="2">
        <v>45404.0</v>
      </c>
      <c r="B50" s="3">
        <v>28.96</v>
      </c>
      <c r="C50" s="1">
        <v>737627.0</v>
      </c>
      <c r="D50" s="3">
        <v>28.65</v>
      </c>
      <c r="E50" s="3">
        <v>29.24</v>
      </c>
      <c r="F50" s="3">
        <v>28.43</v>
      </c>
    </row>
    <row r="51" ht="14.25" customHeight="1">
      <c r="A51" s="2">
        <v>45401.0</v>
      </c>
      <c r="B51" s="3">
        <v>28.5</v>
      </c>
      <c r="C51" s="1">
        <v>1225392.0</v>
      </c>
      <c r="D51" s="3">
        <v>28.88</v>
      </c>
      <c r="E51" s="3">
        <v>29.635</v>
      </c>
      <c r="F51" s="3">
        <v>28.145</v>
      </c>
    </row>
    <row r="52" ht="14.25" customHeight="1">
      <c r="A52" s="2">
        <v>45400.0</v>
      </c>
      <c r="B52" s="3">
        <v>28.97</v>
      </c>
      <c r="C52" s="1">
        <v>1035346.0</v>
      </c>
      <c r="D52" s="3">
        <v>29.78</v>
      </c>
      <c r="E52" s="3">
        <v>29.95</v>
      </c>
      <c r="F52" s="3">
        <v>28.89</v>
      </c>
    </row>
    <row r="53" ht="14.25" customHeight="1">
      <c r="A53" s="2">
        <v>45399.0</v>
      </c>
      <c r="B53" s="3">
        <v>30.1</v>
      </c>
      <c r="C53" s="1">
        <v>892731.0</v>
      </c>
      <c r="D53" s="3">
        <v>31.25</v>
      </c>
      <c r="E53" s="3">
        <v>31.26</v>
      </c>
      <c r="F53" s="3">
        <v>29.81</v>
      </c>
    </row>
    <row r="54" ht="14.25" customHeight="1">
      <c r="A54" s="2">
        <v>45398.0</v>
      </c>
      <c r="B54" s="3">
        <v>31.21</v>
      </c>
      <c r="C54" s="1">
        <v>733852.0</v>
      </c>
      <c r="D54" s="3">
        <v>31.08</v>
      </c>
      <c r="E54" s="3">
        <v>31.61</v>
      </c>
      <c r="F54" s="3">
        <v>30.76</v>
      </c>
    </row>
    <row r="55" ht="14.25" customHeight="1">
      <c r="A55" s="2">
        <v>45397.0</v>
      </c>
      <c r="B55" s="3">
        <v>31.3</v>
      </c>
      <c r="C55" s="1">
        <v>750831.0</v>
      </c>
      <c r="D55" s="3">
        <v>32.87</v>
      </c>
      <c r="E55" s="3">
        <v>32.87</v>
      </c>
      <c r="F55" s="3">
        <v>31.1691</v>
      </c>
    </row>
    <row r="56" ht="14.25" customHeight="1">
      <c r="A56" s="2">
        <v>45394.0</v>
      </c>
      <c r="B56" s="3">
        <v>32.37</v>
      </c>
      <c r="C56" s="1">
        <v>800186.0</v>
      </c>
      <c r="D56" s="3">
        <v>32.85</v>
      </c>
      <c r="E56" s="3">
        <v>33.36</v>
      </c>
      <c r="F56" s="3">
        <v>32.28</v>
      </c>
    </row>
    <row r="57" ht="14.25" customHeight="1">
      <c r="A57" s="2">
        <v>45393.0</v>
      </c>
      <c r="B57" s="3">
        <v>33.55</v>
      </c>
      <c r="C57" s="1">
        <v>1058654.0</v>
      </c>
      <c r="D57" s="3">
        <v>32.6</v>
      </c>
      <c r="E57" s="3">
        <v>33.93</v>
      </c>
      <c r="F57" s="3">
        <v>32.27</v>
      </c>
    </row>
    <row r="58" ht="14.25" customHeight="1">
      <c r="A58" s="2">
        <v>45392.0</v>
      </c>
      <c r="B58" s="3">
        <v>32.41</v>
      </c>
      <c r="C58" s="1">
        <v>1261485.0</v>
      </c>
      <c r="D58" s="3">
        <v>32.93</v>
      </c>
      <c r="E58" s="3">
        <v>33.17</v>
      </c>
      <c r="F58" s="3">
        <v>32.09</v>
      </c>
    </row>
    <row r="59" ht="14.25" customHeight="1">
      <c r="A59" s="2">
        <v>45391.0</v>
      </c>
      <c r="B59" s="3">
        <v>33.75</v>
      </c>
      <c r="C59" s="1">
        <v>2577152.0</v>
      </c>
      <c r="D59" s="3">
        <v>32.3</v>
      </c>
      <c r="E59" s="3">
        <v>34.1</v>
      </c>
      <c r="F59" s="3">
        <v>32.16</v>
      </c>
    </row>
    <row r="60" ht="14.25" customHeight="1">
      <c r="A60" s="2">
        <v>45390.0</v>
      </c>
      <c r="B60" s="3">
        <v>31.34</v>
      </c>
      <c r="C60" s="1">
        <v>478666.0</v>
      </c>
      <c r="D60" s="3">
        <v>31.29</v>
      </c>
      <c r="E60" s="3">
        <v>31.78</v>
      </c>
      <c r="F60" s="3">
        <v>31.15</v>
      </c>
    </row>
    <row r="61" ht="14.25" customHeight="1">
      <c r="A61" s="2">
        <v>45387.0</v>
      </c>
      <c r="B61" s="3">
        <v>30.82</v>
      </c>
      <c r="C61" s="1">
        <v>670019.0</v>
      </c>
      <c r="D61" s="3">
        <v>30.87</v>
      </c>
      <c r="E61" s="3">
        <v>30.98</v>
      </c>
      <c r="F61" s="3">
        <v>30.53</v>
      </c>
    </row>
    <row r="62" ht="14.25" customHeight="1">
      <c r="A62" s="2">
        <v>45386.0</v>
      </c>
      <c r="B62" s="3">
        <v>30.68</v>
      </c>
      <c r="C62" s="1">
        <v>518462.0</v>
      </c>
      <c r="D62" s="3">
        <v>31.96</v>
      </c>
      <c r="E62" s="3">
        <v>32.025</v>
      </c>
      <c r="F62" s="3">
        <v>30.56</v>
      </c>
    </row>
    <row r="63" ht="14.25" customHeight="1">
      <c r="A63" s="2">
        <v>45385.0</v>
      </c>
      <c r="B63" s="3">
        <v>31.33</v>
      </c>
      <c r="C63" s="1">
        <v>702733.0</v>
      </c>
      <c r="D63" s="3">
        <v>30.38</v>
      </c>
      <c r="E63" s="3">
        <v>31.655</v>
      </c>
      <c r="F63" s="3">
        <v>30.38</v>
      </c>
    </row>
    <row r="64" ht="14.25" customHeight="1">
      <c r="A64" s="2">
        <v>45384.0</v>
      </c>
      <c r="B64" s="3">
        <v>30.98</v>
      </c>
      <c r="C64" s="1">
        <v>669064.0</v>
      </c>
      <c r="D64" s="3">
        <v>31.14</v>
      </c>
      <c r="E64" s="3">
        <v>31.29</v>
      </c>
      <c r="F64" s="3">
        <v>30.75</v>
      </c>
    </row>
    <row r="65" ht="14.25" customHeight="1">
      <c r="A65" s="2">
        <v>45383.0</v>
      </c>
      <c r="B65" s="3">
        <v>31.81</v>
      </c>
      <c r="C65" s="1">
        <v>564645.0</v>
      </c>
      <c r="D65" s="3">
        <v>32.16</v>
      </c>
      <c r="E65" s="3">
        <v>32.94</v>
      </c>
      <c r="F65" s="3">
        <v>31.8</v>
      </c>
    </row>
    <row r="66" ht="14.25" customHeight="1">
      <c r="A66" s="2">
        <v>45379.0</v>
      </c>
      <c r="B66" s="3">
        <v>32.24</v>
      </c>
      <c r="C66" s="1">
        <v>682818.0</v>
      </c>
      <c r="D66" s="3">
        <v>32.73</v>
      </c>
      <c r="E66" s="3">
        <v>32.81</v>
      </c>
      <c r="F66" s="3">
        <v>31.98</v>
      </c>
    </row>
    <row r="67" ht="14.25" customHeight="1">
      <c r="A67" s="2">
        <v>45378.0</v>
      </c>
      <c r="B67" s="3">
        <v>32.73</v>
      </c>
      <c r="C67" s="1">
        <v>618048.0</v>
      </c>
      <c r="D67" s="3">
        <v>31.93</v>
      </c>
      <c r="E67" s="3">
        <v>32.74</v>
      </c>
      <c r="F67" s="3">
        <v>31.66</v>
      </c>
    </row>
    <row r="68" ht="14.25" customHeight="1">
      <c r="A68" s="2">
        <v>45377.0</v>
      </c>
      <c r="B68" s="3">
        <v>31.56</v>
      </c>
      <c r="C68" s="1">
        <v>784730.0</v>
      </c>
      <c r="D68" s="3">
        <v>32.15</v>
      </c>
      <c r="E68" s="3">
        <v>32.33</v>
      </c>
      <c r="F68" s="3">
        <v>31.52</v>
      </c>
    </row>
    <row r="69" ht="14.25" customHeight="1">
      <c r="A69" s="2">
        <v>45376.0</v>
      </c>
      <c r="B69" s="3">
        <v>31.87</v>
      </c>
      <c r="C69" s="1">
        <v>659472.0</v>
      </c>
      <c r="D69" s="3">
        <v>31.33</v>
      </c>
      <c r="E69" s="3">
        <v>31.89</v>
      </c>
      <c r="F69" s="3">
        <v>31.15</v>
      </c>
    </row>
    <row r="70" ht="14.25" customHeight="1">
      <c r="A70" s="2">
        <v>45373.0</v>
      </c>
      <c r="B70" s="3">
        <v>31.65</v>
      </c>
      <c r="C70" s="1">
        <v>694926.0</v>
      </c>
      <c r="D70" s="3">
        <v>31.7</v>
      </c>
      <c r="E70" s="3">
        <v>31.98</v>
      </c>
      <c r="F70" s="3">
        <v>31.52</v>
      </c>
    </row>
    <row r="71" ht="14.25" customHeight="1">
      <c r="A71" s="2">
        <v>45372.0</v>
      </c>
      <c r="B71" s="3">
        <v>31.67</v>
      </c>
      <c r="C71" s="1">
        <v>1121452.0</v>
      </c>
      <c r="D71" s="3">
        <v>32.37</v>
      </c>
      <c r="E71" s="3">
        <v>32.565</v>
      </c>
      <c r="F71" s="3">
        <v>31.6</v>
      </c>
    </row>
    <row r="72" ht="14.25" customHeight="1">
      <c r="A72" s="2">
        <v>45371.0</v>
      </c>
      <c r="B72" s="3">
        <v>31.61</v>
      </c>
      <c r="C72" s="1">
        <v>680731.0</v>
      </c>
      <c r="D72" s="3">
        <v>30.93</v>
      </c>
      <c r="E72" s="3">
        <v>31.69</v>
      </c>
      <c r="F72" s="3">
        <v>30.63</v>
      </c>
    </row>
    <row r="73" ht="14.25" customHeight="1">
      <c r="A73" s="2">
        <v>45370.0</v>
      </c>
      <c r="B73" s="3">
        <v>31.03</v>
      </c>
      <c r="C73" s="1">
        <v>743924.0</v>
      </c>
      <c r="D73" s="3">
        <v>30.81</v>
      </c>
      <c r="E73" s="3">
        <v>31.3</v>
      </c>
      <c r="F73" s="3">
        <v>30.53</v>
      </c>
    </row>
    <row r="74" ht="14.25" customHeight="1">
      <c r="A74" s="2">
        <v>45369.0</v>
      </c>
      <c r="B74" s="3">
        <v>31.04</v>
      </c>
      <c r="C74" s="1">
        <v>1045291.0</v>
      </c>
      <c r="D74" s="3">
        <v>31.62</v>
      </c>
      <c r="E74" s="3">
        <v>31.93</v>
      </c>
      <c r="F74" s="3">
        <v>31.01</v>
      </c>
    </row>
    <row r="75" ht="14.25" customHeight="1">
      <c r="A75" s="2">
        <v>45366.0</v>
      </c>
      <c r="B75" s="3">
        <v>31.25</v>
      </c>
      <c r="C75" s="1">
        <v>2475317.0</v>
      </c>
      <c r="D75" s="3">
        <v>31.11</v>
      </c>
      <c r="E75" s="3">
        <v>31.64</v>
      </c>
      <c r="F75" s="3">
        <v>30.89</v>
      </c>
    </row>
    <row r="76" ht="14.25" customHeight="1">
      <c r="A76" s="2">
        <v>45365.0</v>
      </c>
      <c r="B76" s="3">
        <v>31.46</v>
      </c>
      <c r="C76" s="1">
        <v>1667524.0</v>
      </c>
      <c r="D76" s="3">
        <v>32.62</v>
      </c>
      <c r="E76" s="3">
        <v>32.93</v>
      </c>
      <c r="F76" s="3">
        <v>31.176</v>
      </c>
    </row>
    <row r="77" ht="14.25" customHeight="1">
      <c r="A77" s="2">
        <v>45364.0</v>
      </c>
      <c r="B77" s="3">
        <v>33.08</v>
      </c>
      <c r="C77" s="1">
        <v>775462.0</v>
      </c>
      <c r="D77" s="3">
        <v>33.7</v>
      </c>
      <c r="E77" s="3">
        <v>33.99</v>
      </c>
      <c r="F77" s="3">
        <v>32.73</v>
      </c>
    </row>
    <row r="78" ht="14.25" customHeight="1">
      <c r="A78" s="2">
        <v>45363.0</v>
      </c>
      <c r="B78" s="3">
        <v>34.03</v>
      </c>
      <c r="C78" s="1">
        <v>766303.0</v>
      </c>
      <c r="D78" s="3">
        <v>33.71</v>
      </c>
      <c r="E78" s="3">
        <v>34.22</v>
      </c>
      <c r="F78" s="3">
        <v>33.22</v>
      </c>
    </row>
    <row r="79" ht="14.25" customHeight="1">
      <c r="A79" s="2">
        <v>45362.0</v>
      </c>
      <c r="B79" s="3">
        <v>33.55</v>
      </c>
      <c r="C79" s="1">
        <v>999784.0</v>
      </c>
      <c r="D79" s="3">
        <v>33.94</v>
      </c>
      <c r="E79" s="3">
        <v>34.23</v>
      </c>
      <c r="F79" s="3">
        <v>33.0809</v>
      </c>
    </row>
    <row r="80" ht="14.25" customHeight="1">
      <c r="A80" s="2">
        <v>45359.0</v>
      </c>
      <c r="B80" s="3">
        <v>34.9</v>
      </c>
      <c r="C80" s="1">
        <v>1008535.0</v>
      </c>
      <c r="D80" s="3">
        <v>36.44</v>
      </c>
      <c r="E80" s="3">
        <v>36.765</v>
      </c>
      <c r="F80" s="3">
        <v>34.74</v>
      </c>
    </row>
    <row r="81" ht="14.25" customHeight="1">
      <c r="A81" s="2">
        <v>45358.0</v>
      </c>
      <c r="B81" s="3">
        <v>36.09</v>
      </c>
      <c r="C81" s="1">
        <v>1072408.0</v>
      </c>
      <c r="D81" s="3">
        <v>35.63</v>
      </c>
      <c r="E81" s="3">
        <v>37.0</v>
      </c>
      <c r="F81" s="3">
        <v>35.5</v>
      </c>
    </row>
    <row r="82" ht="14.25" customHeight="1">
      <c r="A82" s="2">
        <v>45357.0</v>
      </c>
      <c r="B82" s="3">
        <v>35.16</v>
      </c>
      <c r="C82" s="1">
        <v>1260395.0</v>
      </c>
      <c r="D82" s="3">
        <v>33.44</v>
      </c>
      <c r="E82" s="3">
        <v>35.47</v>
      </c>
      <c r="F82" s="3">
        <v>33.34</v>
      </c>
    </row>
    <row r="83" ht="14.25" customHeight="1">
      <c r="A83" s="2">
        <v>45356.0</v>
      </c>
      <c r="B83" s="3">
        <v>32.79</v>
      </c>
      <c r="C83" s="1">
        <v>770079.0</v>
      </c>
      <c r="D83" s="3">
        <v>33.15</v>
      </c>
      <c r="E83" s="3">
        <v>33.5636</v>
      </c>
      <c r="F83" s="3">
        <v>32.33</v>
      </c>
    </row>
    <row r="84" ht="14.25" customHeight="1">
      <c r="A84" s="2">
        <v>45355.0</v>
      </c>
      <c r="B84" s="3">
        <v>33.55</v>
      </c>
      <c r="C84" s="1">
        <v>935812.0</v>
      </c>
      <c r="D84" s="3">
        <v>33.56</v>
      </c>
      <c r="E84" s="3">
        <v>34.007</v>
      </c>
      <c r="F84" s="3">
        <v>33.26</v>
      </c>
    </row>
    <row r="85" ht="14.25" customHeight="1">
      <c r="A85" s="2">
        <v>45352.0</v>
      </c>
      <c r="B85" s="3">
        <v>33.07</v>
      </c>
      <c r="C85" s="1">
        <v>1036238.0</v>
      </c>
      <c r="D85" s="3">
        <v>31.34</v>
      </c>
      <c r="E85" s="3">
        <v>33.48</v>
      </c>
      <c r="F85" s="3">
        <v>31.225</v>
      </c>
    </row>
    <row r="86" ht="14.25" customHeight="1">
      <c r="A86" s="2">
        <v>45351.0</v>
      </c>
      <c r="B86" s="3">
        <v>31.02</v>
      </c>
      <c r="C86" s="1">
        <v>804453.0</v>
      </c>
      <c r="D86" s="3">
        <v>30.69</v>
      </c>
      <c r="E86" s="3">
        <v>31.13</v>
      </c>
      <c r="F86" s="3">
        <v>30.5</v>
      </c>
    </row>
    <row r="87" ht="14.25" customHeight="1">
      <c r="A87" s="2">
        <v>45350.0</v>
      </c>
      <c r="B87" s="3">
        <v>30.35</v>
      </c>
      <c r="C87" s="1">
        <v>609041.0</v>
      </c>
      <c r="D87" s="3">
        <v>30.013</v>
      </c>
      <c r="E87" s="3">
        <v>30.48</v>
      </c>
      <c r="F87" s="3">
        <v>29.82</v>
      </c>
    </row>
    <row r="88" ht="14.25" customHeight="1">
      <c r="A88" s="2">
        <v>45349.0</v>
      </c>
      <c r="B88" s="3">
        <v>30.51</v>
      </c>
      <c r="C88" s="1">
        <v>507478.0</v>
      </c>
      <c r="D88" s="3">
        <v>30.87</v>
      </c>
      <c r="E88" s="3">
        <v>30.895</v>
      </c>
      <c r="F88" s="3">
        <v>30.4</v>
      </c>
    </row>
    <row r="89" ht="14.25" customHeight="1">
      <c r="A89" s="2">
        <v>45348.0</v>
      </c>
      <c r="B89" s="3">
        <v>30.72</v>
      </c>
      <c r="C89" s="1">
        <v>569704.0</v>
      </c>
      <c r="D89" s="3">
        <v>30.95</v>
      </c>
      <c r="E89" s="3">
        <v>31.04</v>
      </c>
      <c r="F89" s="3">
        <v>30.5</v>
      </c>
    </row>
    <row r="90" ht="14.25" customHeight="1">
      <c r="A90" s="2">
        <v>45345.0</v>
      </c>
      <c r="B90" s="3">
        <v>30.59</v>
      </c>
      <c r="C90" s="1">
        <v>507370.0</v>
      </c>
      <c r="D90" s="3">
        <v>30.93</v>
      </c>
      <c r="E90" s="3">
        <v>30.93</v>
      </c>
      <c r="F90" s="3">
        <v>30.47</v>
      </c>
    </row>
    <row r="91" ht="14.25" customHeight="1">
      <c r="A91" s="2">
        <v>45344.0</v>
      </c>
      <c r="B91" s="3">
        <v>30.85</v>
      </c>
      <c r="C91" s="1">
        <v>932421.0</v>
      </c>
      <c r="D91" s="3">
        <v>31.03</v>
      </c>
      <c r="E91" s="3">
        <v>31.03</v>
      </c>
      <c r="F91" s="3">
        <v>30.38</v>
      </c>
    </row>
    <row r="92" ht="14.25" customHeight="1">
      <c r="A92" s="2">
        <v>45343.0</v>
      </c>
      <c r="B92" s="3">
        <v>30.12</v>
      </c>
      <c r="C92" s="1">
        <v>647974.0</v>
      </c>
      <c r="D92" s="3">
        <v>29.41</v>
      </c>
      <c r="E92" s="3">
        <v>30.14</v>
      </c>
      <c r="F92" s="3">
        <v>29.28</v>
      </c>
    </row>
    <row r="93" ht="14.25" customHeight="1">
      <c r="A93" s="2">
        <v>45342.0</v>
      </c>
      <c r="B93" s="3">
        <v>29.75</v>
      </c>
      <c r="C93" s="1">
        <v>1035498.0</v>
      </c>
      <c r="D93" s="3">
        <v>29.81</v>
      </c>
      <c r="E93" s="3">
        <v>29.92</v>
      </c>
      <c r="F93" s="3">
        <v>29.351</v>
      </c>
    </row>
    <row r="94" ht="14.25" customHeight="1">
      <c r="A94" s="2">
        <v>45338.0</v>
      </c>
      <c r="B94" s="3">
        <v>30.01</v>
      </c>
      <c r="C94" s="1">
        <v>718523.0</v>
      </c>
      <c r="D94" s="3">
        <v>30.58</v>
      </c>
      <c r="E94" s="3">
        <v>30.6674</v>
      </c>
      <c r="F94" s="3">
        <v>29.85</v>
      </c>
    </row>
    <row r="95" ht="14.25" customHeight="1">
      <c r="A95" s="2">
        <v>45337.0</v>
      </c>
      <c r="B95" s="3">
        <v>30.54</v>
      </c>
      <c r="C95" s="1">
        <v>716520.0</v>
      </c>
      <c r="D95" s="3">
        <v>30.83</v>
      </c>
      <c r="E95" s="3">
        <v>30.87</v>
      </c>
      <c r="F95" s="3">
        <v>30.27</v>
      </c>
    </row>
    <row r="96" ht="14.25" customHeight="1">
      <c r="A96" s="2">
        <v>45336.0</v>
      </c>
      <c r="B96" s="3">
        <v>30.56</v>
      </c>
      <c r="C96" s="1">
        <v>634526.0</v>
      </c>
      <c r="D96" s="3">
        <v>30.52</v>
      </c>
      <c r="E96" s="3">
        <v>30.77</v>
      </c>
      <c r="F96" s="3">
        <v>30.09</v>
      </c>
    </row>
    <row r="97" ht="14.25" customHeight="1">
      <c r="A97" s="2">
        <v>45335.0</v>
      </c>
      <c r="B97" s="3">
        <v>29.91</v>
      </c>
      <c r="C97" s="1">
        <v>1337552.0</v>
      </c>
      <c r="D97" s="3">
        <v>30.04</v>
      </c>
      <c r="E97" s="3">
        <v>30.49</v>
      </c>
      <c r="F97" s="3">
        <v>29.46</v>
      </c>
    </row>
    <row r="98" ht="14.25" customHeight="1">
      <c r="A98" s="2">
        <v>45334.0</v>
      </c>
      <c r="B98" s="3">
        <v>31.46</v>
      </c>
      <c r="C98" s="1">
        <v>858489.0</v>
      </c>
      <c r="D98" s="3">
        <v>31.36</v>
      </c>
      <c r="E98" s="3">
        <v>31.84</v>
      </c>
      <c r="F98" s="3">
        <v>31.08</v>
      </c>
    </row>
    <row r="99" ht="14.25" customHeight="1">
      <c r="A99" s="2">
        <v>45331.0</v>
      </c>
      <c r="B99" s="3">
        <v>31.2</v>
      </c>
      <c r="C99" s="1">
        <v>990339.0</v>
      </c>
      <c r="D99" s="3">
        <v>30.42</v>
      </c>
      <c r="E99" s="3">
        <v>31.36</v>
      </c>
      <c r="F99" s="3">
        <v>30.08</v>
      </c>
    </row>
    <row r="100" ht="14.25" customHeight="1">
      <c r="A100" s="2">
        <v>45330.0</v>
      </c>
      <c r="B100" s="3">
        <v>30.17</v>
      </c>
      <c r="C100" s="1">
        <v>1509291.0</v>
      </c>
      <c r="D100" s="3">
        <v>29.81</v>
      </c>
      <c r="E100" s="3">
        <v>30.798</v>
      </c>
      <c r="F100" s="3">
        <v>29.67</v>
      </c>
    </row>
    <row r="101" ht="14.25" customHeight="1">
      <c r="A101" s="2">
        <v>45329.0</v>
      </c>
      <c r="B101" s="3">
        <v>29.58</v>
      </c>
      <c r="C101" s="1">
        <v>1351269.0</v>
      </c>
      <c r="D101" s="3">
        <v>30.96</v>
      </c>
      <c r="E101" s="3">
        <v>30.96</v>
      </c>
      <c r="F101" s="3">
        <v>29.495</v>
      </c>
    </row>
    <row r="102" ht="14.25" customHeight="1">
      <c r="A102" s="2">
        <v>45328.0</v>
      </c>
      <c r="B102" s="3">
        <v>30.69</v>
      </c>
      <c r="C102" s="1">
        <v>2472046.0</v>
      </c>
      <c r="D102" s="3">
        <v>31.4</v>
      </c>
      <c r="E102" s="3">
        <v>31.4</v>
      </c>
      <c r="F102" s="3">
        <v>28.84</v>
      </c>
    </row>
    <row r="103" ht="14.25" customHeight="1">
      <c r="A103" s="2">
        <v>45327.0</v>
      </c>
      <c r="B103" s="3">
        <v>32.31</v>
      </c>
      <c r="C103" s="1">
        <v>1748494.0</v>
      </c>
      <c r="D103" s="3">
        <v>32.07</v>
      </c>
      <c r="E103" s="3">
        <v>32.5799</v>
      </c>
      <c r="F103" s="3">
        <v>31.79</v>
      </c>
    </row>
    <row r="104" ht="14.25" customHeight="1">
      <c r="A104" s="2">
        <v>45324.0</v>
      </c>
      <c r="B104" s="3">
        <v>31.96</v>
      </c>
      <c r="C104" s="1">
        <v>918354.0</v>
      </c>
      <c r="D104" s="3">
        <v>31.53</v>
      </c>
      <c r="E104" s="3">
        <v>32.25</v>
      </c>
      <c r="F104" s="3">
        <v>31.51</v>
      </c>
    </row>
    <row r="105" ht="14.25" customHeight="1">
      <c r="A105" s="2">
        <v>45323.0</v>
      </c>
      <c r="B105" s="3">
        <v>31.95</v>
      </c>
      <c r="C105" s="1">
        <v>802611.0</v>
      </c>
      <c r="D105" s="3">
        <v>31.81</v>
      </c>
      <c r="E105" s="3">
        <v>32.045</v>
      </c>
      <c r="F105" s="3">
        <v>31.305</v>
      </c>
    </row>
    <row r="106" ht="14.25" customHeight="1">
      <c r="A106" s="2">
        <v>45322.0</v>
      </c>
      <c r="B106" s="3">
        <v>31.66</v>
      </c>
      <c r="C106" s="1">
        <v>927676.0</v>
      </c>
      <c r="D106" s="3">
        <v>32.73</v>
      </c>
      <c r="E106" s="3">
        <v>32.73</v>
      </c>
      <c r="F106" s="3">
        <v>31.5</v>
      </c>
    </row>
    <row r="107" ht="14.25" customHeight="1">
      <c r="A107" s="2">
        <v>45321.0</v>
      </c>
      <c r="B107" s="3">
        <v>33.22</v>
      </c>
      <c r="C107" s="1">
        <v>744356.0</v>
      </c>
      <c r="D107" s="3">
        <v>32.92</v>
      </c>
      <c r="E107" s="3">
        <v>33.3</v>
      </c>
      <c r="F107" s="3">
        <v>32.88</v>
      </c>
    </row>
    <row r="108" ht="14.25" customHeight="1">
      <c r="A108" s="2">
        <v>45320.0</v>
      </c>
      <c r="B108" s="3">
        <v>33.06</v>
      </c>
      <c r="C108" s="1">
        <v>557574.0</v>
      </c>
      <c r="D108" s="3">
        <v>32.67</v>
      </c>
      <c r="E108" s="3">
        <v>33.12</v>
      </c>
      <c r="F108" s="3">
        <v>32.575</v>
      </c>
    </row>
    <row r="109" ht="14.25" customHeight="1">
      <c r="A109" s="2">
        <v>45317.0</v>
      </c>
      <c r="B109" s="3">
        <v>32.62</v>
      </c>
      <c r="C109" s="1">
        <v>590353.0</v>
      </c>
      <c r="D109" s="3">
        <v>33.3</v>
      </c>
      <c r="E109" s="3">
        <v>33.38</v>
      </c>
      <c r="F109" s="3">
        <v>32.554</v>
      </c>
    </row>
    <row r="110" ht="14.25" customHeight="1">
      <c r="A110" s="2">
        <v>45316.0</v>
      </c>
      <c r="B110" s="3">
        <v>33.82</v>
      </c>
      <c r="C110" s="1">
        <v>853201.0</v>
      </c>
      <c r="D110" s="3">
        <v>34.04</v>
      </c>
      <c r="E110" s="3">
        <v>34.37</v>
      </c>
      <c r="F110" s="3">
        <v>33.425</v>
      </c>
    </row>
    <row r="111" ht="14.25" customHeight="1">
      <c r="A111" s="2">
        <v>45315.0</v>
      </c>
      <c r="B111" s="3">
        <v>33.24</v>
      </c>
      <c r="C111" s="1">
        <v>708810.0</v>
      </c>
      <c r="D111" s="3">
        <v>33.73</v>
      </c>
      <c r="E111" s="3">
        <v>34.014</v>
      </c>
      <c r="F111" s="3">
        <v>33.065</v>
      </c>
    </row>
    <row r="112" ht="14.25" customHeight="1">
      <c r="A112" s="2">
        <v>45314.0</v>
      </c>
      <c r="B112" s="3">
        <v>33.37</v>
      </c>
      <c r="C112" s="1">
        <v>744561.0</v>
      </c>
      <c r="D112" s="3">
        <v>33.4</v>
      </c>
      <c r="E112" s="3">
        <v>33.79</v>
      </c>
      <c r="F112" s="3">
        <v>33.1</v>
      </c>
    </row>
    <row r="113" ht="14.25" customHeight="1">
      <c r="A113" s="2">
        <v>45313.0</v>
      </c>
      <c r="B113" s="3">
        <v>33.19</v>
      </c>
      <c r="C113" s="1">
        <v>737874.0</v>
      </c>
      <c r="D113" s="3">
        <v>33.05</v>
      </c>
      <c r="E113" s="3">
        <v>33.465</v>
      </c>
      <c r="F113" s="3">
        <v>32.96</v>
      </c>
    </row>
    <row r="114" ht="14.25" customHeight="1">
      <c r="A114" s="2">
        <v>45310.0</v>
      </c>
      <c r="B114" s="3">
        <v>32.63</v>
      </c>
      <c r="C114" s="1">
        <v>752387.0</v>
      </c>
      <c r="D114" s="3">
        <v>32.32</v>
      </c>
      <c r="E114" s="3">
        <v>32.69</v>
      </c>
      <c r="F114" s="3">
        <v>31.67</v>
      </c>
    </row>
    <row r="115" ht="14.25" customHeight="1">
      <c r="A115" s="2">
        <v>45309.0</v>
      </c>
      <c r="B115" s="3">
        <v>31.94</v>
      </c>
      <c r="C115" s="1">
        <v>770990.0</v>
      </c>
      <c r="D115" s="3">
        <v>31.48</v>
      </c>
      <c r="E115" s="3">
        <v>32.0608</v>
      </c>
      <c r="F115" s="3">
        <v>31.405</v>
      </c>
    </row>
    <row r="116" ht="14.25" customHeight="1">
      <c r="A116" s="2">
        <v>45308.0</v>
      </c>
      <c r="B116" s="3">
        <v>30.61</v>
      </c>
      <c r="C116" s="1">
        <v>935414.0</v>
      </c>
      <c r="D116" s="3">
        <v>30.16</v>
      </c>
      <c r="E116" s="3">
        <v>30.705</v>
      </c>
      <c r="F116" s="3">
        <v>29.88</v>
      </c>
    </row>
    <row r="117" ht="14.25" customHeight="1">
      <c r="A117" s="2">
        <v>45307.0</v>
      </c>
      <c r="B117" s="3">
        <v>30.6</v>
      </c>
      <c r="C117" s="1">
        <v>1026460.0</v>
      </c>
      <c r="D117" s="3">
        <v>29.94</v>
      </c>
      <c r="E117" s="3">
        <v>30.61</v>
      </c>
      <c r="F117" s="3">
        <v>29.7</v>
      </c>
    </row>
    <row r="118" ht="14.25" customHeight="1">
      <c r="A118" s="2">
        <v>45303.0</v>
      </c>
      <c r="B118" s="3">
        <v>30.12</v>
      </c>
      <c r="C118" s="1">
        <v>687892.0</v>
      </c>
      <c r="D118" s="3">
        <v>30.59</v>
      </c>
      <c r="E118" s="3">
        <v>30.688</v>
      </c>
      <c r="F118" s="3">
        <v>29.83</v>
      </c>
    </row>
    <row r="119" ht="14.25" customHeight="1">
      <c r="A119" s="2">
        <v>45302.0</v>
      </c>
      <c r="B119" s="3">
        <v>30.36</v>
      </c>
      <c r="C119" s="1">
        <v>805463.0</v>
      </c>
      <c r="D119" s="3">
        <v>30.25</v>
      </c>
      <c r="E119" s="3">
        <v>30.444</v>
      </c>
      <c r="F119" s="3">
        <v>29.65</v>
      </c>
    </row>
    <row r="120" ht="14.25" customHeight="1">
      <c r="A120" s="2">
        <v>45301.0</v>
      </c>
      <c r="B120" s="3">
        <v>30.4</v>
      </c>
      <c r="C120" s="1">
        <v>664373.0</v>
      </c>
      <c r="D120" s="3">
        <v>30.7</v>
      </c>
      <c r="E120" s="3">
        <v>30.76</v>
      </c>
      <c r="F120" s="3">
        <v>29.81</v>
      </c>
    </row>
    <row r="121" ht="14.25" customHeight="1">
      <c r="A121" s="2">
        <v>45300.0</v>
      </c>
      <c r="B121" s="3">
        <v>30.74</v>
      </c>
      <c r="C121" s="1">
        <v>796612.0</v>
      </c>
      <c r="D121" s="3">
        <v>30.41</v>
      </c>
      <c r="E121" s="3">
        <v>31.0</v>
      </c>
      <c r="F121" s="3">
        <v>30.28</v>
      </c>
    </row>
    <row r="122" ht="14.25" customHeight="1">
      <c r="A122" s="2">
        <v>45299.0</v>
      </c>
      <c r="B122" s="3">
        <v>30.99</v>
      </c>
      <c r="C122" s="1">
        <v>1082695.0</v>
      </c>
      <c r="D122" s="3">
        <v>30.5</v>
      </c>
      <c r="E122" s="3">
        <v>31.28</v>
      </c>
      <c r="F122" s="3">
        <v>30.3434</v>
      </c>
    </row>
    <row r="123" ht="14.25" customHeight="1">
      <c r="A123" s="2">
        <v>45296.0</v>
      </c>
      <c r="B123" s="3">
        <v>30.28</v>
      </c>
      <c r="C123" s="1">
        <v>746140.0</v>
      </c>
      <c r="D123" s="3">
        <v>30.21</v>
      </c>
      <c r="E123" s="3">
        <v>30.52</v>
      </c>
      <c r="F123" s="3">
        <v>30.04</v>
      </c>
    </row>
    <row r="124" ht="14.25" customHeight="1">
      <c r="A124" s="2">
        <v>45295.0</v>
      </c>
      <c r="B124" s="3">
        <v>30.26</v>
      </c>
      <c r="C124" s="1">
        <v>966000.0</v>
      </c>
      <c r="D124" s="3">
        <v>30.47</v>
      </c>
      <c r="E124" s="3">
        <v>30.73</v>
      </c>
      <c r="F124" s="3">
        <v>30.07</v>
      </c>
    </row>
    <row r="125" ht="14.25" customHeight="1">
      <c r="A125" s="2">
        <v>45294.0</v>
      </c>
      <c r="B125" s="3">
        <v>30.75</v>
      </c>
      <c r="C125" s="1">
        <v>965045.0</v>
      </c>
      <c r="D125" s="3">
        <v>31.43</v>
      </c>
      <c r="E125" s="3">
        <v>31.43</v>
      </c>
      <c r="F125" s="3">
        <v>30.58</v>
      </c>
    </row>
    <row r="126" ht="14.25" customHeight="1">
      <c r="A126" s="2">
        <v>45293.0</v>
      </c>
      <c r="B126" s="3">
        <v>32.0</v>
      </c>
      <c r="C126" s="1">
        <v>872578.0</v>
      </c>
      <c r="D126" s="3">
        <v>32.75</v>
      </c>
      <c r="E126" s="3">
        <v>32.87</v>
      </c>
      <c r="F126" s="3">
        <v>31.63</v>
      </c>
    </row>
    <row r="127" ht="14.25" customHeight="1">
      <c r="A127" s="2">
        <v>45289.0</v>
      </c>
      <c r="B127" s="3">
        <v>33.27</v>
      </c>
      <c r="C127" s="1">
        <v>650057.0</v>
      </c>
      <c r="D127" s="3">
        <v>33.74</v>
      </c>
      <c r="E127" s="3">
        <v>33.93</v>
      </c>
      <c r="F127" s="3">
        <v>33.23</v>
      </c>
    </row>
    <row r="128" ht="14.25" customHeight="1">
      <c r="A128" s="2">
        <v>45288.0</v>
      </c>
      <c r="B128" s="3">
        <v>33.79</v>
      </c>
      <c r="C128" s="1">
        <v>612112.0</v>
      </c>
      <c r="D128" s="3">
        <v>34.09</v>
      </c>
      <c r="E128" s="3">
        <v>34.32</v>
      </c>
      <c r="F128" s="3">
        <v>33.75</v>
      </c>
    </row>
    <row r="129" ht="14.25" customHeight="1">
      <c r="A129" s="2">
        <v>45287.0</v>
      </c>
      <c r="B129" s="3">
        <v>34.05</v>
      </c>
      <c r="C129" s="1">
        <v>586460.0</v>
      </c>
      <c r="D129" s="3">
        <v>34.31</v>
      </c>
      <c r="E129" s="3">
        <v>34.3711</v>
      </c>
      <c r="F129" s="3">
        <v>33.955</v>
      </c>
    </row>
    <row r="130" ht="14.25" customHeight="1">
      <c r="A130" s="2">
        <v>45286.0</v>
      </c>
      <c r="B130" s="3">
        <v>34.18</v>
      </c>
      <c r="C130" s="1">
        <v>612182.0</v>
      </c>
      <c r="D130" s="3">
        <v>33.81</v>
      </c>
      <c r="E130" s="3">
        <v>34.44</v>
      </c>
      <c r="F130" s="3">
        <v>33.7901</v>
      </c>
    </row>
    <row r="131" ht="14.25" customHeight="1">
      <c r="A131" s="2">
        <v>45282.0</v>
      </c>
      <c r="B131" s="3">
        <v>33.61</v>
      </c>
      <c r="C131" s="1">
        <v>616395.0</v>
      </c>
      <c r="D131" s="3">
        <v>33.62</v>
      </c>
      <c r="E131" s="3">
        <v>34.03</v>
      </c>
      <c r="F131" s="3">
        <v>33.3</v>
      </c>
    </row>
    <row r="132" ht="14.25" customHeight="1">
      <c r="A132" s="2">
        <v>45281.0</v>
      </c>
      <c r="B132" s="3">
        <v>33.32</v>
      </c>
      <c r="C132" s="1">
        <v>896713.0</v>
      </c>
      <c r="D132" s="3">
        <v>33.52</v>
      </c>
      <c r="E132" s="3">
        <v>33.58</v>
      </c>
      <c r="F132" s="3">
        <v>32.9</v>
      </c>
    </row>
    <row r="133" ht="14.25" customHeight="1">
      <c r="A133" s="2">
        <v>45280.0</v>
      </c>
      <c r="B133" s="3">
        <v>32.67</v>
      </c>
      <c r="C133" s="1">
        <v>877353.0</v>
      </c>
      <c r="D133" s="3">
        <v>33.51</v>
      </c>
      <c r="E133" s="3">
        <v>33.92</v>
      </c>
      <c r="F133" s="3">
        <v>32.65</v>
      </c>
    </row>
    <row r="134" ht="14.25" customHeight="1">
      <c r="A134" s="2">
        <v>45279.0</v>
      </c>
      <c r="B134" s="3">
        <v>33.79</v>
      </c>
      <c r="C134" s="1">
        <v>1444449.0</v>
      </c>
      <c r="D134" s="3">
        <v>33.77</v>
      </c>
      <c r="E134" s="3">
        <v>33.96</v>
      </c>
      <c r="F134" s="3">
        <v>33.4</v>
      </c>
    </row>
    <row r="135" ht="14.25" customHeight="1">
      <c r="A135" s="2">
        <v>45278.0</v>
      </c>
      <c r="B135" s="3">
        <v>33.71</v>
      </c>
      <c r="C135" s="1">
        <v>1262852.0</v>
      </c>
      <c r="D135" s="3">
        <v>33.4</v>
      </c>
      <c r="E135" s="3">
        <v>33.8057</v>
      </c>
      <c r="F135" s="3">
        <v>32.98</v>
      </c>
    </row>
    <row r="136" ht="14.25" customHeight="1">
      <c r="A136" s="2">
        <v>45275.0</v>
      </c>
      <c r="B136" s="3">
        <v>33.4</v>
      </c>
      <c r="C136" s="1">
        <v>4032109.0</v>
      </c>
      <c r="D136" s="3">
        <v>33.45</v>
      </c>
      <c r="E136" s="3">
        <v>33.665</v>
      </c>
      <c r="F136" s="3">
        <v>33.05</v>
      </c>
    </row>
    <row r="137" ht="14.25" customHeight="1">
      <c r="A137" s="2">
        <v>45274.0</v>
      </c>
      <c r="B137" s="3">
        <v>33.29</v>
      </c>
      <c r="C137" s="1">
        <v>1908992.0</v>
      </c>
      <c r="D137" s="3">
        <v>31.99</v>
      </c>
      <c r="E137" s="3">
        <v>33.47</v>
      </c>
      <c r="F137" s="3">
        <v>31.91</v>
      </c>
    </row>
    <row r="138" ht="14.25" customHeight="1">
      <c r="A138" s="2">
        <v>45273.0</v>
      </c>
      <c r="B138" s="3">
        <v>31.71</v>
      </c>
      <c r="C138" s="1">
        <v>1249928.0</v>
      </c>
      <c r="D138" s="3">
        <v>30.83</v>
      </c>
      <c r="E138" s="3">
        <v>31.72</v>
      </c>
      <c r="F138" s="3">
        <v>30.54</v>
      </c>
    </row>
    <row r="139" ht="14.25" customHeight="1">
      <c r="A139" s="2">
        <v>45272.0</v>
      </c>
      <c r="B139" s="3">
        <v>30.78</v>
      </c>
      <c r="C139" s="1">
        <v>1419231.0</v>
      </c>
      <c r="D139" s="3">
        <v>29.86</v>
      </c>
      <c r="E139" s="3">
        <v>30.985</v>
      </c>
      <c r="F139" s="3">
        <v>29.79</v>
      </c>
    </row>
    <row r="140" ht="14.25" customHeight="1">
      <c r="A140" s="2">
        <v>45271.0</v>
      </c>
      <c r="B140" s="3">
        <v>29.83</v>
      </c>
      <c r="C140" s="1">
        <v>967235.0</v>
      </c>
      <c r="D140" s="3">
        <v>28.93</v>
      </c>
      <c r="E140" s="3">
        <v>29.99</v>
      </c>
      <c r="F140" s="3">
        <v>28.82</v>
      </c>
    </row>
    <row r="141" ht="14.25" customHeight="1">
      <c r="A141" s="2">
        <v>45268.0</v>
      </c>
      <c r="B141" s="3">
        <v>28.76</v>
      </c>
      <c r="C141" s="1">
        <v>847193.0</v>
      </c>
      <c r="D141" s="3">
        <v>28.44</v>
      </c>
      <c r="E141" s="3">
        <v>28.98</v>
      </c>
      <c r="F141" s="3">
        <v>28.38</v>
      </c>
    </row>
    <row r="142" ht="14.25" customHeight="1">
      <c r="A142" s="2">
        <v>45267.0</v>
      </c>
      <c r="B142" s="3">
        <v>28.49</v>
      </c>
      <c r="C142" s="1">
        <v>837295.0</v>
      </c>
      <c r="D142" s="3">
        <v>28.2</v>
      </c>
      <c r="E142" s="3">
        <v>28.5</v>
      </c>
      <c r="F142" s="3">
        <v>28.07</v>
      </c>
    </row>
    <row r="143" ht="14.25" customHeight="1">
      <c r="A143" s="2">
        <v>45266.0</v>
      </c>
      <c r="B143" s="3">
        <v>28.05</v>
      </c>
      <c r="C143" s="1">
        <v>713860.0</v>
      </c>
      <c r="D143" s="3">
        <v>28.49</v>
      </c>
      <c r="E143" s="3">
        <v>28.99</v>
      </c>
      <c r="F143" s="3">
        <v>28.04</v>
      </c>
    </row>
    <row r="144" ht="14.25" customHeight="1">
      <c r="A144" s="2">
        <v>45265.0</v>
      </c>
      <c r="B144" s="3">
        <v>28.15</v>
      </c>
      <c r="C144" s="1">
        <v>656162.0</v>
      </c>
      <c r="D144" s="3">
        <v>28.27</v>
      </c>
      <c r="E144" s="3">
        <v>28.39</v>
      </c>
      <c r="F144" s="3">
        <v>27.9658</v>
      </c>
    </row>
    <row r="145" ht="14.25" customHeight="1">
      <c r="A145" s="2">
        <v>45264.0</v>
      </c>
      <c r="B145" s="3">
        <v>28.42</v>
      </c>
      <c r="C145" s="1">
        <v>737976.0</v>
      </c>
      <c r="D145" s="3">
        <v>28.3</v>
      </c>
      <c r="E145" s="3">
        <v>28.51</v>
      </c>
      <c r="F145" s="3">
        <v>27.88</v>
      </c>
    </row>
    <row r="146" ht="14.25" customHeight="1">
      <c r="A146" s="2">
        <v>45261.0</v>
      </c>
      <c r="B146" s="3">
        <v>28.46</v>
      </c>
      <c r="C146" s="1">
        <v>774106.0</v>
      </c>
      <c r="D146" s="3">
        <v>28.08</v>
      </c>
      <c r="E146" s="3">
        <v>28.52</v>
      </c>
      <c r="F146" s="3">
        <v>27.86</v>
      </c>
    </row>
    <row r="147" ht="14.25" customHeight="1">
      <c r="A147" s="2">
        <v>45260.0</v>
      </c>
      <c r="B147" s="3">
        <v>28.17</v>
      </c>
      <c r="C147" s="1">
        <v>1202012.0</v>
      </c>
      <c r="D147" s="3">
        <v>28.54</v>
      </c>
      <c r="E147" s="3">
        <v>28.71</v>
      </c>
      <c r="F147" s="3">
        <v>27.98</v>
      </c>
    </row>
    <row r="148" ht="14.25" customHeight="1">
      <c r="A148" s="2">
        <v>45259.0</v>
      </c>
      <c r="B148" s="3">
        <v>28.36</v>
      </c>
      <c r="C148" s="1">
        <v>853207.0</v>
      </c>
      <c r="D148" s="3">
        <v>28.22</v>
      </c>
      <c r="E148" s="3">
        <v>28.61</v>
      </c>
      <c r="F148" s="3">
        <v>28.205</v>
      </c>
    </row>
    <row r="149" ht="14.25" customHeight="1">
      <c r="A149" s="2">
        <v>45258.0</v>
      </c>
      <c r="B149" s="3">
        <v>27.75</v>
      </c>
      <c r="C149" s="1">
        <v>1076103.0</v>
      </c>
      <c r="D149" s="3">
        <v>27.8</v>
      </c>
      <c r="E149" s="3">
        <v>28.08</v>
      </c>
      <c r="F149" s="3">
        <v>27.55</v>
      </c>
    </row>
    <row r="150" ht="14.25" customHeight="1">
      <c r="A150" s="2">
        <v>45257.0</v>
      </c>
      <c r="B150" s="3">
        <v>27.9</v>
      </c>
      <c r="C150" s="1">
        <v>768662.0</v>
      </c>
      <c r="D150" s="3">
        <v>27.64</v>
      </c>
      <c r="E150" s="3">
        <v>28.085</v>
      </c>
      <c r="F150" s="3">
        <v>27.39</v>
      </c>
    </row>
    <row r="151" ht="14.25" customHeight="1">
      <c r="A151" s="2">
        <v>45254.0</v>
      </c>
      <c r="B151" s="3">
        <v>27.68</v>
      </c>
      <c r="C151" s="1">
        <v>568726.0</v>
      </c>
      <c r="D151" s="3">
        <v>27.64</v>
      </c>
      <c r="E151" s="3">
        <v>28.08</v>
      </c>
      <c r="F151" s="3">
        <v>27.58</v>
      </c>
    </row>
    <row r="152" ht="14.25" customHeight="1">
      <c r="A152" s="2">
        <v>45252.0</v>
      </c>
      <c r="B152" s="3">
        <v>27.73</v>
      </c>
      <c r="C152" s="1">
        <v>814774.0</v>
      </c>
      <c r="D152" s="3">
        <v>27.26</v>
      </c>
      <c r="E152" s="3">
        <v>27.88</v>
      </c>
      <c r="F152" s="3">
        <v>27.26</v>
      </c>
    </row>
    <row r="153" ht="14.25" customHeight="1">
      <c r="A153" s="2">
        <v>45251.0</v>
      </c>
      <c r="B153" s="3">
        <v>27.1</v>
      </c>
      <c r="C153" s="1">
        <v>962626.0</v>
      </c>
      <c r="D153" s="3">
        <v>27.1</v>
      </c>
      <c r="E153" s="3">
        <v>27.21</v>
      </c>
      <c r="F153" s="3">
        <v>26.8</v>
      </c>
    </row>
    <row r="154" ht="14.25" customHeight="1">
      <c r="A154" s="2">
        <v>45250.0</v>
      </c>
      <c r="B154" s="3">
        <v>27.08</v>
      </c>
      <c r="C154" s="1">
        <v>865437.0</v>
      </c>
      <c r="D154" s="3">
        <v>26.4</v>
      </c>
      <c r="E154" s="3">
        <v>27.138</v>
      </c>
      <c r="F154" s="3">
        <v>26.4</v>
      </c>
    </row>
    <row r="155" ht="14.25" customHeight="1">
      <c r="A155" s="2">
        <v>45247.0</v>
      </c>
      <c r="B155" s="3">
        <v>26.49</v>
      </c>
      <c r="C155" s="1">
        <v>1118654.0</v>
      </c>
      <c r="D155" s="3">
        <v>26.03</v>
      </c>
      <c r="E155" s="3">
        <v>26.58</v>
      </c>
      <c r="F155" s="3">
        <v>26.0</v>
      </c>
    </row>
    <row r="156" ht="14.25" customHeight="1">
      <c r="A156" s="2">
        <v>45246.0</v>
      </c>
      <c r="B156" s="3">
        <v>26.0</v>
      </c>
      <c r="C156" s="1">
        <v>1407669.0</v>
      </c>
      <c r="D156" s="3">
        <v>25.77</v>
      </c>
      <c r="E156" s="3">
        <v>26.1489</v>
      </c>
      <c r="F156" s="3">
        <v>25.63</v>
      </c>
    </row>
    <row r="157" ht="14.25" customHeight="1">
      <c r="A157" s="2">
        <v>45245.0</v>
      </c>
      <c r="B157" s="3">
        <v>25.68</v>
      </c>
      <c r="C157" s="1">
        <v>1133931.0</v>
      </c>
      <c r="D157" s="3">
        <v>25.29</v>
      </c>
      <c r="E157" s="3">
        <v>25.93</v>
      </c>
      <c r="F157" s="3">
        <v>25.02</v>
      </c>
    </row>
    <row r="158" ht="14.25" customHeight="1">
      <c r="A158" s="2">
        <v>45244.0</v>
      </c>
      <c r="B158" s="3">
        <v>25.17</v>
      </c>
      <c r="C158" s="1">
        <v>964367.0</v>
      </c>
      <c r="D158" s="3">
        <v>24.39</v>
      </c>
      <c r="E158" s="3">
        <v>25.215</v>
      </c>
      <c r="F158" s="3">
        <v>24.39</v>
      </c>
    </row>
    <row r="159" ht="14.25" customHeight="1">
      <c r="A159" s="2">
        <v>45243.0</v>
      </c>
      <c r="B159" s="3">
        <v>23.75</v>
      </c>
      <c r="C159" s="1">
        <v>497045.0</v>
      </c>
      <c r="D159" s="3">
        <v>23.72</v>
      </c>
      <c r="E159" s="3">
        <v>23.835</v>
      </c>
      <c r="F159" s="3">
        <v>23.44</v>
      </c>
    </row>
    <row r="160" ht="14.25" customHeight="1">
      <c r="A160" s="2">
        <v>45240.0</v>
      </c>
      <c r="B160" s="3">
        <v>23.92</v>
      </c>
      <c r="C160" s="1">
        <v>620281.0</v>
      </c>
      <c r="D160" s="3">
        <v>23.22</v>
      </c>
      <c r="E160" s="3">
        <v>24.01</v>
      </c>
      <c r="F160" s="3">
        <v>23.09</v>
      </c>
    </row>
    <row r="161" ht="14.25" customHeight="1">
      <c r="A161" s="2">
        <v>45239.0</v>
      </c>
      <c r="B161" s="3">
        <v>22.93</v>
      </c>
      <c r="C161" s="1">
        <v>770703.0</v>
      </c>
      <c r="D161" s="3">
        <v>23.37</v>
      </c>
      <c r="E161" s="3">
        <v>23.57</v>
      </c>
      <c r="F161" s="3">
        <v>22.9</v>
      </c>
    </row>
    <row r="162" ht="14.25" customHeight="1">
      <c r="A162" s="2">
        <v>45238.0</v>
      </c>
      <c r="B162" s="3">
        <v>23.37</v>
      </c>
      <c r="C162" s="1">
        <v>536754.0</v>
      </c>
      <c r="D162" s="3">
        <v>23.47</v>
      </c>
      <c r="E162" s="3">
        <v>23.68</v>
      </c>
      <c r="F162" s="3">
        <v>23.19</v>
      </c>
    </row>
    <row r="163" ht="14.25" customHeight="1">
      <c r="A163" s="2">
        <v>45237.0</v>
      </c>
      <c r="B163" s="3">
        <v>23.39</v>
      </c>
      <c r="C163" s="1">
        <v>558135.0</v>
      </c>
      <c r="D163" s="3">
        <v>23.44</v>
      </c>
      <c r="E163" s="3">
        <v>23.54</v>
      </c>
      <c r="F163" s="3">
        <v>23.02</v>
      </c>
    </row>
    <row r="164" ht="14.25" customHeight="1">
      <c r="A164" s="2">
        <v>45236.0</v>
      </c>
      <c r="B164" s="3">
        <v>23.54</v>
      </c>
      <c r="C164" s="1">
        <v>765100.0</v>
      </c>
      <c r="D164" s="3">
        <v>23.95</v>
      </c>
      <c r="E164" s="3">
        <v>23.95</v>
      </c>
      <c r="F164" s="3">
        <v>23.315</v>
      </c>
    </row>
    <row r="165" ht="14.25" customHeight="1">
      <c r="A165" s="2">
        <v>45233.0</v>
      </c>
      <c r="B165" s="3">
        <v>23.83</v>
      </c>
      <c r="C165" s="1">
        <v>1269218.0</v>
      </c>
      <c r="D165" s="3">
        <v>22.92</v>
      </c>
      <c r="E165" s="3">
        <v>24.07</v>
      </c>
      <c r="F165" s="3">
        <v>22.87</v>
      </c>
    </row>
    <row r="166" ht="14.25" customHeight="1">
      <c r="A166" s="2">
        <v>45232.0</v>
      </c>
      <c r="B166" s="3">
        <v>22.6</v>
      </c>
      <c r="C166" s="1">
        <v>1291572.0</v>
      </c>
      <c r="D166" s="3">
        <v>22.62</v>
      </c>
      <c r="E166" s="3">
        <v>22.75</v>
      </c>
      <c r="F166" s="3">
        <v>21.92</v>
      </c>
    </row>
    <row r="167" ht="14.25" customHeight="1">
      <c r="A167" s="2">
        <v>45231.0</v>
      </c>
      <c r="B167" s="3">
        <v>22.0</v>
      </c>
      <c r="C167" s="1">
        <v>1853041.0</v>
      </c>
      <c r="D167" s="3">
        <v>20.82</v>
      </c>
      <c r="E167" s="3">
        <v>22.01</v>
      </c>
      <c r="F167" s="3">
        <v>20.82</v>
      </c>
    </row>
    <row r="168" ht="14.25" customHeight="1">
      <c r="A168" s="2">
        <v>45230.0</v>
      </c>
      <c r="B168" s="3">
        <v>20.86</v>
      </c>
      <c r="C168" s="1">
        <v>3425629.0</v>
      </c>
      <c r="D168" s="3">
        <v>18.5</v>
      </c>
      <c r="E168" s="3">
        <v>21.29</v>
      </c>
      <c r="F168" s="3">
        <v>17.5814</v>
      </c>
    </row>
    <row r="169" ht="14.25" customHeight="1">
      <c r="A169" s="2">
        <v>45229.0</v>
      </c>
      <c r="B169" s="3">
        <v>20.44</v>
      </c>
      <c r="C169" s="1">
        <v>1594993.0</v>
      </c>
      <c r="D169" s="3">
        <v>20.82</v>
      </c>
      <c r="E169" s="3">
        <v>20.89</v>
      </c>
      <c r="F169" s="3">
        <v>20.25</v>
      </c>
    </row>
    <row r="170" ht="14.25" customHeight="1">
      <c r="A170" s="2">
        <v>45226.0</v>
      </c>
      <c r="B170" s="3">
        <v>20.77</v>
      </c>
      <c r="C170" s="1">
        <v>1038370.0</v>
      </c>
      <c r="D170" s="3">
        <v>21.28</v>
      </c>
      <c r="E170" s="3">
        <v>21.33</v>
      </c>
      <c r="F170" s="3">
        <v>20.585</v>
      </c>
    </row>
    <row r="171" ht="14.25" customHeight="1">
      <c r="A171" s="2">
        <v>45225.0</v>
      </c>
      <c r="B171" s="3">
        <v>21.23</v>
      </c>
      <c r="C171" s="1">
        <v>1078848.0</v>
      </c>
      <c r="D171" s="3">
        <v>21.27</v>
      </c>
      <c r="E171" s="3">
        <v>21.71</v>
      </c>
      <c r="F171" s="3">
        <v>21.13</v>
      </c>
    </row>
    <row r="172" ht="14.25" customHeight="1">
      <c r="A172" s="2">
        <v>45224.0</v>
      </c>
      <c r="B172" s="3">
        <v>21.2</v>
      </c>
      <c r="C172" s="1">
        <v>920247.0</v>
      </c>
      <c r="D172" s="3">
        <v>21.68</v>
      </c>
      <c r="E172" s="3">
        <v>21.77</v>
      </c>
      <c r="F172" s="3">
        <v>20.87</v>
      </c>
    </row>
    <row r="173" ht="14.25" customHeight="1">
      <c r="A173" s="2">
        <v>45223.0</v>
      </c>
      <c r="B173" s="3">
        <v>21.96</v>
      </c>
      <c r="C173" s="1">
        <v>816563.0</v>
      </c>
      <c r="D173" s="3">
        <v>21.92</v>
      </c>
      <c r="E173" s="3">
        <v>22.1</v>
      </c>
      <c r="F173" s="3">
        <v>21.725</v>
      </c>
    </row>
    <row r="174" ht="14.25" customHeight="1">
      <c r="A174" s="2">
        <v>45222.0</v>
      </c>
      <c r="B174" s="3">
        <v>21.72</v>
      </c>
      <c r="C174" s="1">
        <v>882532.0</v>
      </c>
      <c r="D174" s="3">
        <v>22.06</v>
      </c>
      <c r="E174" s="3">
        <v>22.2068</v>
      </c>
      <c r="F174" s="3">
        <v>21.65</v>
      </c>
    </row>
    <row r="175" ht="14.25" customHeight="1">
      <c r="A175" s="2">
        <v>45219.0</v>
      </c>
      <c r="B175" s="3">
        <v>22.12</v>
      </c>
      <c r="C175" s="1">
        <v>778340.0</v>
      </c>
      <c r="D175" s="3">
        <v>22.59</v>
      </c>
      <c r="E175" s="3">
        <v>22.65</v>
      </c>
      <c r="F175" s="3">
        <v>22.045</v>
      </c>
    </row>
    <row r="176" ht="14.25" customHeight="1">
      <c r="A176" s="2">
        <v>45218.0</v>
      </c>
      <c r="B176" s="3">
        <v>22.56</v>
      </c>
      <c r="C176" s="1">
        <v>909476.0</v>
      </c>
      <c r="D176" s="3">
        <v>23.25</v>
      </c>
      <c r="E176" s="3">
        <v>23.4</v>
      </c>
      <c r="F176" s="3">
        <v>22.495</v>
      </c>
    </row>
    <row r="177" ht="14.25" customHeight="1">
      <c r="A177" s="2">
        <v>45217.0</v>
      </c>
      <c r="B177" s="3">
        <v>23.0</v>
      </c>
      <c r="C177" s="1">
        <v>743949.0</v>
      </c>
      <c r="D177" s="3">
        <v>22.61</v>
      </c>
      <c r="E177" s="3">
        <v>23.155</v>
      </c>
      <c r="F177" s="3">
        <v>22.45</v>
      </c>
    </row>
    <row r="178" ht="14.25" customHeight="1">
      <c r="A178" s="2">
        <v>45216.0</v>
      </c>
      <c r="B178" s="3">
        <v>23.02</v>
      </c>
      <c r="C178" s="1">
        <v>1038142.0</v>
      </c>
      <c r="D178" s="3">
        <v>22.84</v>
      </c>
      <c r="E178" s="3">
        <v>23.44</v>
      </c>
      <c r="F178" s="3">
        <v>22.61</v>
      </c>
    </row>
    <row r="179" ht="14.25" customHeight="1">
      <c r="A179" s="2">
        <v>45215.0</v>
      </c>
      <c r="B179" s="3">
        <v>23.28</v>
      </c>
      <c r="C179" s="1">
        <v>645217.0</v>
      </c>
      <c r="D179" s="3">
        <v>22.92</v>
      </c>
      <c r="E179" s="3">
        <v>23.36</v>
      </c>
      <c r="F179" s="3">
        <v>22.63</v>
      </c>
    </row>
    <row r="180" ht="14.25" customHeight="1">
      <c r="A180" s="2">
        <v>45212.0</v>
      </c>
      <c r="B180" s="3">
        <v>22.78</v>
      </c>
      <c r="C180" s="1">
        <v>656067.0</v>
      </c>
      <c r="D180" s="3">
        <v>23.39</v>
      </c>
      <c r="E180" s="3">
        <v>23.43</v>
      </c>
      <c r="F180" s="3">
        <v>22.72</v>
      </c>
    </row>
    <row r="181" ht="14.25" customHeight="1">
      <c r="A181" s="2">
        <v>45211.0</v>
      </c>
      <c r="B181" s="3">
        <v>23.43</v>
      </c>
      <c r="C181" s="1">
        <v>1101097.0</v>
      </c>
      <c r="D181" s="3">
        <v>23.36</v>
      </c>
      <c r="E181" s="3">
        <v>24.0195</v>
      </c>
      <c r="F181" s="3">
        <v>23.19</v>
      </c>
    </row>
    <row r="182" ht="14.25" customHeight="1">
      <c r="A182" s="2">
        <v>45210.0</v>
      </c>
      <c r="B182" s="3">
        <v>23.31</v>
      </c>
      <c r="C182" s="1">
        <v>1078661.0</v>
      </c>
      <c r="D182" s="3">
        <v>23.27</v>
      </c>
      <c r="E182" s="3">
        <v>23.43</v>
      </c>
      <c r="F182" s="3">
        <v>22.94</v>
      </c>
    </row>
    <row r="183" ht="14.25" customHeight="1">
      <c r="A183" s="2">
        <v>45209.0</v>
      </c>
      <c r="B183" s="3">
        <v>23.2</v>
      </c>
      <c r="C183" s="1">
        <v>1536052.0</v>
      </c>
      <c r="D183" s="3">
        <v>22.71</v>
      </c>
      <c r="E183" s="3">
        <v>23.48</v>
      </c>
      <c r="F183" s="3">
        <v>22.6</v>
      </c>
    </row>
    <row r="184" ht="14.25" customHeight="1">
      <c r="A184" s="2">
        <v>45208.0</v>
      </c>
      <c r="B184" s="3">
        <v>22.68</v>
      </c>
      <c r="C184" s="1">
        <v>1024658.0</v>
      </c>
      <c r="D184" s="3">
        <v>22.15</v>
      </c>
      <c r="E184" s="3">
        <v>22.69</v>
      </c>
      <c r="F184" s="3">
        <v>22.04</v>
      </c>
    </row>
    <row r="185" ht="14.25" customHeight="1">
      <c r="A185" s="2">
        <v>45205.0</v>
      </c>
      <c r="B185" s="3">
        <v>22.67</v>
      </c>
      <c r="C185" s="1">
        <v>1533382.0</v>
      </c>
      <c r="D185" s="3">
        <v>22.3</v>
      </c>
      <c r="E185" s="3">
        <v>22.93</v>
      </c>
      <c r="F185" s="3">
        <v>22.27</v>
      </c>
    </row>
    <row r="186" ht="14.25" customHeight="1">
      <c r="A186" s="2">
        <v>45204.0</v>
      </c>
      <c r="B186" s="3">
        <v>22.41</v>
      </c>
      <c r="C186" s="1">
        <v>742468.0</v>
      </c>
      <c r="D186" s="3">
        <v>22.35</v>
      </c>
      <c r="E186" s="3">
        <v>22.5</v>
      </c>
      <c r="F186" s="3">
        <v>22.05</v>
      </c>
    </row>
    <row r="187" ht="14.25" customHeight="1">
      <c r="A187" s="2">
        <v>45203.0</v>
      </c>
      <c r="B187" s="3">
        <v>22.4</v>
      </c>
      <c r="C187" s="1">
        <v>740298.0</v>
      </c>
      <c r="D187" s="3">
        <v>22.34</v>
      </c>
      <c r="E187" s="3">
        <v>22.53</v>
      </c>
      <c r="F187" s="3">
        <v>22.01</v>
      </c>
    </row>
    <row r="188" ht="14.25" customHeight="1">
      <c r="A188" s="2">
        <v>45202.0</v>
      </c>
      <c r="B188" s="3">
        <v>22.17</v>
      </c>
      <c r="C188" s="1">
        <v>803568.0</v>
      </c>
      <c r="D188" s="3">
        <v>22.4</v>
      </c>
      <c r="E188" s="3">
        <v>22.62</v>
      </c>
      <c r="F188" s="3">
        <v>22.065</v>
      </c>
    </row>
    <row r="189" ht="14.25" customHeight="1">
      <c r="A189" s="2">
        <v>45201.0</v>
      </c>
      <c r="B189" s="3">
        <v>22.58</v>
      </c>
      <c r="C189" s="1">
        <v>718838.0</v>
      </c>
      <c r="D189" s="3">
        <v>22.55</v>
      </c>
      <c r="E189" s="3">
        <v>22.87</v>
      </c>
      <c r="F189" s="3">
        <v>22.365</v>
      </c>
    </row>
    <row r="190" ht="14.25" customHeight="1">
      <c r="A190" s="2">
        <v>45198.0</v>
      </c>
      <c r="B190" s="3">
        <v>22.6</v>
      </c>
      <c r="C190" s="1">
        <v>716287.0</v>
      </c>
      <c r="D190" s="3">
        <v>23.06</v>
      </c>
      <c r="E190" s="3">
        <v>23.1</v>
      </c>
      <c r="F190" s="3">
        <v>22.5</v>
      </c>
    </row>
    <row r="191" ht="14.25" customHeight="1">
      <c r="A191" s="2">
        <v>45197.0</v>
      </c>
      <c r="B191" s="3">
        <v>22.77</v>
      </c>
      <c r="C191" s="1">
        <v>767938.0</v>
      </c>
      <c r="D191" s="3">
        <v>22.58</v>
      </c>
      <c r="E191" s="3">
        <v>23.14</v>
      </c>
      <c r="F191" s="3">
        <v>22.5001</v>
      </c>
    </row>
    <row r="192" ht="14.25" customHeight="1">
      <c r="A192" s="2">
        <v>45196.0</v>
      </c>
      <c r="B192" s="3">
        <v>22.63</v>
      </c>
      <c r="C192" s="1">
        <v>995165.0</v>
      </c>
      <c r="D192" s="3">
        <v>22.4</v>
      </c>
      <c r="E192" s="3">
        <v>22.76</v>
      </c>
      <c r="F192" s="3">
        <v>22.325</v>
      </c>
    </row>
    <row r="193" ht="14.25" customHeight="1">
      <c r="A193" s="2">
        <v>45195.0</v>
      </c>
      <c r="B193" s="3">
        <v>22.19</v>
      </c>
      <c r="C193" s="1">
        <v>901343.0</v>
      </c>
      <c r="D193" s="3">
        <v>22.1</v>
      </c>
      <c r="E193" s="3">
        <v>22.28</v>
      </c>
      <c r="F193" s="3">
        <v>22.012</v>
      </c>
    </row>
    <row r="194" ht="14.25" customHeight="1">
      <c r="A194" s="2">
        <v>45194.0</v>
      </c>
      <c r="B194" s="3">
        <v>22.39</v>
      </c>
      <c r="C194" s="1">
        <v>710057.0</v>
      </c>
      <c r="D194" s="3">
        <v>22.27</v>
      </c>
      <c r="E194" s="3">
        <v>22.5399</v>
      </c>
      <c r="F194" s="3">
        <v>22.165</v>
      </c>
    </row>
    <row r="195" ht="14.25" customHeight="1">
      <c r="A195" s="2">
        <v>45191.0</v>
      </c>
      <c r="B195" s="3">
        <v>22.39</v>
      </c>
      <c r="C195" s="1">
        <v>768231.0</v>
      </c>
      <c r="D195" s="3">
        <v>22.42</v>
      </c>
      <c r="E195" s="3">
        <v>22.64</v>
      </c>
      <c r="F195" s="3">
        <v>22.31</v>
      </c>
    </row>
    <row r="196" ht="14.25" customHeight="1">
      <c r="A196" s="2">
        <v>45190.0</v>
      </c>
      <c r="B196" s="3">
        <v>22.24</v>
      </c>
      <c r="C196" s="1">
        <v>1074640.0</v>
      </c>
      <c r="D196" s="3">
        <v>22.13</v>
      </c>
      <c r="E196" s="3">
        <v>22.6</v>
      </c>
      <c r="F196" s="3">
        <v>22.0808</v>
      </c>
    </row>
    <row r="197" ht="14.25" customHeight="1">
      <c r="A197" s="2">
        <v>45189.0</v>
      </c>
      <c r="B197" s="3">
        <v>22.43</v>
      </c>
      <c r="C197" s="1">
        <v>1053615.0</v>
      </c>
      <c r="D197" s="3">
        <v>22.76</v>
      </c>
      <c r="E197" s="3">
        <v>23.02</v>
      </c>
      <c r="F197" s="3">
        <v>22.43</v>
      </c>
    </row>
    <row r="198" ht="14.25" customHeight="1">
      <c r="A198" s="2">
        <v>45188.0</v>
      </c>
      <c r="B198" s="3">
        <v>22.69</v>
      </c>
      <c r="C198" s="1">
        <v>1287085.0</v>
      </c>
      <c r="D198" s="3">
        <v>22.8</v>
      </c>
      <c r="E198" s="3">
        <v>22.93</v>
      </c>
      <c r="F198" s="3">
        <v>22.51</v>
      </c>
    </row>
    <row r="199" ht="14.25" customHeight="1">
      <c r="A199" s="2">
        <v>45187.0</v>
      </c>
      <c r="B199" s="3">
        <v>22.84</v>
      </c>
      <c r="C199" s="1">
        <v>1457349.0</v>
      </c>
      <c r="D199" s="3">
        <v>22.21</v>
      </c>
      <c r="E199" s="3">
        <v>23.06</v>
      </c>
      <c r="F199" s="3">
        <v>22.06</v>
      </c>
    </row>
    <row r="200" ht="14.25" customHeight="1">
      <c r="A200" s="2">
        <v>45184.0</v>
      </c>
      <c r="B200" s="3">
        <v>22.25</v>
      </c>
      <c r="C200" s="1">
        <v>2351823.0</v>
      </c>
      <c r="D200" s="3">
        <v>22.77</v>
      </c>
      <c r="E200" s="3">
        <v>22.85</v>
      </c>
      <c r="F200" s="3">
        <v>22.13</v>
      </c>
    </row>
    <row r="201" ht="14.25" customHeight="1">
      <c r="A201" s="2">
        <v>45183.0</v>
      </c>
      <c r="B201" s="3">
        <v>22.97</v>
      </c>
      <c r="C201" s="1">
        <v>1337634.0</v>
      </c>
      <c r="D201" s="3">
        <v>22.97</v>
      </c>
      <c r="E201" s="3">
        <v>23.105</v>
      </c>
      <c r="F201" s="3">
        <v>22.52</v>
      </c>
    </row>
    <row r="202" ht="14.25" customHeight="1">
      <c r="A202" s="2">
        <v>45182.0</v>
      </c>
      <c r="B202" s="3">
        <v>22.71</v>
      </c>
      <c r="C202" s="1">
        <v>1946838.0</v>
      </c>
      <c r="D202" s="3">
        <v>22.55</v>
      </c>
      <c r="E202" s="3">
        <v>22.885</v>
      </c>
      <c r="F202" s="3">
        <v>22.29</v>
      </c>
    </row>
    <row r="203" ht="14.25" customHeight="1">
      <c r="A203" s="2">
        <v>45181.0</v>
      </c>
      <c r="B203" s="3">
        <v>22.3</v>
      </c>
      <c r="C203" s="1">
        <v>1606020.0</v>
      </c>
      <c r="D203" s="3">
        <v>21.85</v>
      </c>
      <c r="E203" s="3">
        <v>22.57</v>
      </c>
      <c r="F203" s="3">
        <v>21.73</v>
      </c>
    </row>
    <row r="204" ht="14.25" customHeight="1">
      <c r="A204" s="2">
        <v>45180.0</v>
      </c>
      <c r="B204" s="3">
        <v>21.89</v>
      </c>
      <c r="C204" s="1">
        <v>3835074.0</v>
      </c>
      <c r="D204" s="3">
        <v>23.06</v>
      </c>
      <c r="E204" s="3">
        <v>23.11</v>
      </c>
      <c r="F204" s="3">
        <v>21.83</v>
      </c>
    </row>
    <row r="205" ht="14.25" customHeight="1">
      <c r="A205" s="2">
        <v>45177.0</v>
      </c>
      <c r="B205" s="3">
        <v>22.8</v>
      </c>
      <c r="C205" s="1">
        <v>3028930.0</v>
      </c>
      <c r="D205" s="3">
        <v>23.11</v>
      </c>
      <c r="E205" s="3">
        <v>23.11</v>
      </c>
      <c r="F205" s="3">
        <v>22.64</v>
      </c>
    </row>
    <row r="206" ht="14.25" customHeight="1">
      <c r="A206" s="2">
        <v>45176.0</v>
      </c>
      <c r="B206" s="3">
        <v>22.81</v>
      </c>
      <c r="C206" s="1">
        <v>8501331.0</v>
      </c>
      <c r="D206" s="3">
        <v>23.24</v>
      </c>
      <c r="E206" s="3">
        <v>23.37</v>
      </c>
      <c r="F206" s="3">
        <v>22.47</v>
      </c>
    </row>
    <row r="207" ht="14.25" customHeight="1">
      <c r="A207" s="2">
        <v>45175.0</v>
      </c>
      <c r="B207" s="3">
        <v>27.26</v>
      </c>
      <c r="C207" s="1">
        <v>728716.0</v>
      </c>
      <c r="D207" s="3">
        <v>28.19</v>
      </c>
      <c r="E207" s="3">
        <v>28.56</v>
      </c>
      <c r="F207" s="3">
        <v>27.16</v>
      </c>
    </row>
    <row r="208" ht="14.25" customHeight="1">
      <c r="A208" s="2">
        <v>45174.0</v>
      </c>
      <c r="B208" s="3">
        <v>28.25</v>
      </c>
      <c r="C208" s="1">
        <v>697390.0</v>
      </c>
      <c r="D208" s="3">
        <v>28.02</v>
      </c>
      <c r="E208" s="3">
        <v>28.55</v>
      </c>
      <c r="F208" s="3">
        <v>27.67</v>
      </c>
    </row>
    <row r="209" ht="14.25" customHeight="1">
      <c r="A209" s="2">
        <v>45170.0</v>
      </c>
      <c r="B209" s="3">
        <v>28.16</v>
      </c>
      <c r="C209" s="1">
        <v>521670.0</v>
      </c>
      <c r="D209" s="3">
        <v>28.15</v>
      </c>
      <c r="E209" s="3">
        <v>28.31</v>
      </c>
      <c r="F209" s="3">
        <v>27.8225</v>
      </c>
    </row>
    <row r="210" ht="14.25" customHeight="1">
      <c r="A210" s="2">
        <v>45169.0</v>
      </c>
      <c r="B210" s="3">
        <v>27.96</v>
      </c>
      <c r="C210" s="1">
        <v>817328.0</v>
      </c>
      <c r="D210" s="3">
        <v>27.83</v>
      </c>
      <c r="E210" s="3">
        <v>28.32</v>
      </c>
      <c r="F210" s="3">
        <v>27.83</v>
      </c>
    </row>
    <row r="211" ht="14.25" customHeight="1">
      <c r="A211" s="2">
        <v>45168.0</v>
      </c>
      <c r="B211" s="3">
        <v>27.91</v>
      </c>
      <c r="C211" s="1">
        <v>629507.0</v>
      </c>
      <c r="D211" s="3">
        <v>27.65</v>
      </c>
      <c r="E211" s="3">
        <v>28.07</v>
      </c>
      <c r="F211" s="3">
        <v>27.47</v>
      </c>
    </row>
    <row r="212" ht="14.25" customHeight="1">
      <c r="A212" s="2">
        <v>45167.0</v>
      </c>
      <c r="B212" s="3">
        <v>27.75</v>
      </c>
      <c r="C212" s="1">
        <v>607043.0</v>
      </c>
      <c r="D212" s="3">
        <v>26.87</v>
      </c>
      <c r="E212" s="3">
        <v>28.12</v>
      </c>
      <c r="F212" s="3">
        <v>26.75</v>
      </c>
    </row>
    <row r="213" ht="14.25" customHeight="1">
      <c r="A213" s="2">
        <v>45166.0</v>
      </c>
      <c r="B213" s="3">
        <v>27.06</v>
      </c>
      <c r="C213" s="1">
        <v>682657.0</v>
      </c>
      <c r="D213" s="3">
        <v>26.6</v>
      </c>
      <c r="E213" s="3">
        <v>27.39</v>
      </c>
      <c r="F213" s="3">
        <v>26.6</v>
      </c>
    </row>
    <row r="214" ht="14.25" customHeight="1">
      <c r="A214" s="2">
        <v>45163.0</v>
      </c>
      <c r="B214" s="3">
        <v>26.39</v>
      </c>
      <c r="C214" s="1">
        <v>724394.0</v>
      </c>
      <c r="D214" s="3">
        <v>26.535</v>
      </c>
      <c r="E214" s="3">
        <v>26.56</v>
      </c>
      <c r="F214" s="3">
        <v>25.62</v>
      </c>
    </row>
    <row r="215" ht="14.25" customHeight="1">
      <c r="A215" s="2">
        <v>45162.0</v>
      </c>
      <c r="B215" s="3">
        <v>26.46</v>
      </c>
      <c r="C215" s="1">
        <v>1063124.0</v>
      </c>
      <c r="D215" s="3">
        <v>26.98</v>
      </c>
      <c r="E215" s="3">
        <v>27.105</v>
      </c>
      <c r="F215" s="3">
        <v>26.46</v>
      </c>
    </row>
    <row r="216" ht="14.25" customHeight="1">
      <c r="A216" s="2">
        <v>45161.0</v>
      </c>
      <c r="B216" s="3">
        <v>26.57</v>
      </c>
      <c r="C216" s="1">
        <v>494908.0</v>
      </c>
      <c r="D216" s="3">
        <v>25.63</v>
      </c>
      <c r="E216" s="3">
        <v>26.62</v>
      </c>
      <c r="F216" s="3">
        <v>25.5</v>
      </c>
    </row>
    <row r="217" ht="14.25" customHeight="1">
      <c r="A217" s="2">
        <v>45160.0</v>
      </c>
      <c r="B217" s="3">
        <v>25.65</v>
      </c>
      <c r="C217" s="1">
        <v>568125.0</v>
      </c>
      <c r="D217" s="3">
        <v>25.98</v>
      </c>
      <c r="E217" s="3">
        <v>26.07</v>
      </c>
      <c r="F217" s="3">
        <v>25.425</v>
      </c>
    </row>
    <row r="218" ht="14.25" customHeight="1">
      <c r="A218" s="2">
        <v>45159.0</v>
      </c>
      <c r="B218" s="3">
        <v>25.61</v>
      </c>
      <c r="C218" s="1">
        <v>436493.0</v>
      </c>
      <c r="D218" s="3">
        <v>25.23</v>
      </c>
      <c r="E218" s="3">
        <v>25.65</v>
      </c>
      <c r="F218" s="3">
        <v>25.16</v>
      </c>
    </row>
    <row r="219" ht="14.25" customHeight="1">
      <c r="A219" s="2">
        <v>45156.0</v>
      </c>
      <c r="B219" s="3">
        <v>25.15</v>
      </c>
      <c r="C219" s="1">
        <v>495323.0</v>
      </c>
      <c r="D219" s="3">
        <v>24.69</v>
      </c>
      <c r="E219" s="3">
        <v>25.39</v>
      </c>
      <c r="F219" s="3">
        <v>24.54</v>
      </c>
    </row>
    <row r="220" ht="14.25" customHeight="1">
      <c r="A220" s="2">
        <v>45155.0</v>
      </c>
      <c r="B220" s="3">
        <v>24.89</v>
      </c>
      <c r="C220" s="1">
        <v>633098.0</v>
      </c>
      <c r="D220" s="3">
        <v>25.47</v>
      </c>
      <c r="E220" s="3">
        <v>25.5</v>
      </c>
      <c r="F220" s="3">
        <v>24.745</v>
      </c>
    </row>
    <row r="221" ht="14.25" customHeight="1">
      <c r="A221" s="2">
        <v>45154.0</v>
      </c>
      <c r="B221" s="3">
        <v>25.38</v>
      </c>
      <c r="C221" s="1">
        <v>422569.0</v>
      </c>
      <c r="D221" s="3">
        <v>25.69</v>
      </c>
      <c r="E221" s="3">
        <v>25.98</v>
      </c>
      <c r="F221" s="3">
        <v>25.36</v>
      </c>
    </row>
    <row r="222" ht="14.25" customHeight="1">
      <c r="A222" s="2">
        <v>45153.0</v>
      </c>
      <c r="B222" s="3">
        <v>25.74</v>
      </c>
      <c r="C222" s="1">
        <v>620336.0</v>
      </c>
      <c r="D222" s="3">
        <v>26.06</v>
      </c>
      <c r="E222" s="3">
        <v>26.145</v>
      </c>
      <c r="F222" s="3">
        <v>25.66</v>
      </c>
    </row>
    <row r="223" ht="14.25" customHeight="1">
      <c r="A223" s="2">
        <v>45152.0</v>
      </c>
      <c r="B223" s="3">
        <v>26.32</v>
      </c>
      <c r="C223" s="1">
        <v>650743.0</v>
      </c>
      <c r="D223" s="3">
        <v>26.05</v>
      </c>
      <c r="E223" s="3">
        <v>26.63</v>
      </c>
      <c r="F223" s="3">
        <v>25.8614</v>
      </c>
    </row>
    <row r="224" ht="14.25" customHeight="1">
      <c r="A224" s="2">
        <v>45149.0</v>
      </c>
      <c r="B224" s="3">
        <v>26.27</v>
      </c>
      <c r="C224" s="1">
        <v>623353.0</v>
      </c>
      <c r="D224" s="3">
        <v>26.36</v>
      </c>
      <c r="E224" s="3">
        <v>26.59</v>
      </c>
      <c r="F224" s="3">
        <v>26.14</v>
      </c>
    </row>
    <row r="225" ht="14.25" customHeight="1">
      <c r="A225" s="2">
        <v>45148.0</v>
      </c>
      <c r="B225" s="3">
        <v>26.72</v>
      </c>
      <c r="C225" s="1">
        <v>656591.0</v>
      </c>
      <c r="D225" s="3">
        <v>27.28</v>
      </c>
      <c r="E225" s="3">
        <v>27.57</v>
      </c>
      <c r="F225" s="3">
        <v>26.5</v>
      </c>
    </row>
    <row r="226" ht="14.25" customHeight="1">
      <c r="A226" s="2">
        <v>45147.0</v>
      </c>
      <c r="B226" s="3">
        <v>27.1</v>
      </c>
      <c r="C226" s="1">
        <v>595424.0</v>
      </c>
      <c r="D226" s="3">
        <v>27.53</v>
      </c>
      <c r="E226" s="3">
        <v>27.53</v>
      </c>
      <c r="F226" s="3">
        <v>27.0688</v>
      </c>
    </row>
    <row r="227" ht="14.25" customHeight="1">
      <c r="A227" s="2">
        <v>45146.0</v>
      </c>
      <c r="B227" s="3">
        <v>27.62</v>
      </c>
      <c r="C227" s="1">
        <v>677515.0</v>
      </c>
      <c r="D227" s="3">
        <v>28.12</v>
      </c>
      <c r="E227" s="3">
        <v>28.12</v>
      </c>
      <c r="F227" s="3">
        <v>27.06</v>
      </c>
    </row>
    <row r="228" ht="14.25" customHeight="1">
      <c r="A228" s="2">
        <v>45145.0</v>
      </c>
      <c r="B228" s="3">
        <v>28.66</v>
      </c>
      <c r="C228" s="1">
        <v>921569.0</v>
      </c>
      <c r="D228" s="3">
        <v>28.42</v>
      </c>
      <c r="E228" s="3">
        <v>28.77</v>
      </c>
      <c r="F228" s="3">
        <v>27.84</v>
      </c>
    </row>
    <row r="229" ht="14.25" customHeight="1">
      <c r="A229" s="2">
        <v>45142.0</v>
      </c>
      <c r="B229" s="3">
        <v>28.2</v>
      </c>
      <c r="C229" s="1">
        <v>552207.0</v>
      </c>
      <c r="D229" s="3">
        <v>28.16</v>
      </c>
      <c r="E229" s="3">
        <v>28.71</v>
      </c>
      <c r="F229" s="3">
        <v>27.815</v>
      </c>
    </row>
    <row r="230" ht="14.25" customHeight="1">
      <c r="A230" s="2">
        <v>45141.0</v>
      </c>
      <c r="B230" s="3">
        <v>28.25</v>
      </c>
      <c r="C230" s="1">
        <v>788423.0</v>
      </c>
      <c r="D230" s="3">
        <v>28.29</v>
      </c>
      <c r="E230" s="3">
        <v>28.55</v>
      </c>
      <c r="F230" s="3">
        <v>27.92</v>
      </c>
    </row>
    <row r="231" ht="14.25" customHeight="1">
      <c r="A231" s="2">
        <v>45140.0</v>
      </c>
      <c r="B231" s="3">
        <v>28.72</v>
      </c>
      <c r="C231" s="1">
        <v>1088024.0</v>
      </c>
      <c r="D231" s="3">
        <v>29.18</v>
      </c>
      <c r="E231" s="3">
        <v>29.32</v>
      </c>
      <c r="F231" s="3">
        <v>28.68</v>
      </c>
    </row>
    <row r="232" ht="14.25" customHeight="1">
      <c r="A232" s="2">
        <v>45139.0</v>
      </c>
      <c r="B232" s="3">
        <v>29.64</v>
      </c>
      <c r="C232" s="1">
        <v>2095641.0</v>
      </c>
      <c r="D232" s="3">
        <v>28.52</v>
      </c>
      <c r="E232" s="3">
        <v>29.93</v>
      </c>
      <c r="F232" s="3">
        <v>27.3005</v>
      </c>
    </row>
    <row r="233" ht="14.25" customHeight="1">
      <c r="A233" s="2">
        <v>45138.0</v>
      </c>
      <c r="B233" s="3">
        <v>29.09</v>
      </c>
      <c r="C233" s="1">
        <v>1432338.0</v>
      </c>
      <c r="D233" s="3">
        <v>29.69</v>
      </c>
      <c r="E233" s="3">
        <v>29.835</v>
      </c>
      <c r="F233" s="3">
        <v>28.98</v>
      </c>
    </row>
    <row r="234" ht="14.25" customHeight="1">
      <c r="A234" s="2">
        <v>45135.0</v>
      </c>
      <c r="B234" s="3">
        <v>29.62</v>
      </c>
      <c r="C234" s="1">
        <v>729498.0</v>
      </c>
      <c r="D234" s="3">
        <v>29.63</v>
      </c>
      <c r="E234" s="3">
        <v>29.85</v>
      </c>
      <c r="F234" s="3">
        <v>29.34</v>
      </c>
    </row>
    <row r="235" ht="14.25" customHeight="1">
      <c r="A235" s="2">
        <v>45134.0</v>
      </c>
      <c r="B235" s="3">
        <v>29.06</v>
      </c>
      <c r="C235" s="1">
        <v>939267.0</v>
      </c>
      <c r="D235" s="3">
        <v>29.19</v>
      </c>
      <c r="E235" s="3">
        <v>29.76</v>
      </c>
      <c r="F235" s="3">
        <v>28.78</v>
      </c>
    </row>
    <row r="236" ht="14.25" customHeight="1">
      <c r="A236" s="2">
        <v>45133.0</v>
      </c>
      <c r="B236" s="3">
        <v>28.33</v>
      </c>
      <c r="C236" s="1">
        <v>575002.0</v>
      </c>
      <c r="D236" s="3">
        <v>28.11</v>
      </c>
      <c r="E236" s="3">
        <v>28.58</v>
      </c>
      <c r="F236" s="3">
        <v>27.98</v>
      </c>
    </row>
    <row r="237" ht="14.25" customHeight="1">
      <c r="A237" s="2">
        <v>45132.0</v>
      </c>
      <c r="B237" s="3">
        <v>28.38</v>
      </c>
      <c r="C237" s="1">
        <v>501021.0</v>
      </c>
      <c r="D237" s="3">
        <v>27.95</v>
      </c>
      <c r="E237" s="3">
        <v>28.74</v>
      </c>
      <c r="F237" s="3">
        <v>27.89</v>
      </c>
    </row>
    <row r="238" ht="14.25" customHeight="1">
      <c r="A238" s="2">
        <v>45131.0</v>
      </c>
      <c r="B238" s="3">
        <v>27.84</v>
      </c>
      <c r="C238" s="1">
        <v>605169.0</v>
      </c>
      <c r="D238" s="3">
        <v>27.99</v>
      </c>
      <c r="E238" s="3">
        <v>28.365</v>
      </c>
      <c r="F238" s="3">
        <v>27.64</v>
      </c>
    </row>
    <row r="239" ht="14.25" customHeight="1">
      <c r="A239" s="2">
        <v>45128.0</v>
      </c>
      <c r="B239" s="3">
        <v>27.99</v>
      </c>
      <c r="C239" s="1">
        <v>814163.0</v>
      </c>
      <c r="D239" s="3">
        <v>28.38</v>
      </c>
      <c r="E239" s="3">
        <v>28.59</v>
      </c>
      <c r="F239" s="3">
        <v>27.97</v>
      </c>
    </row>
    <row r="240" ht="14.25" customHeight="1">
      <c r="A240" s="2">
        <v>45127.0</v>
      </c>
      <c r="B240" s="3">
        <v>28.11</v>
      </c>
      <c r="C240" s="1">
        <v>1051066.0</v>
      </c>
      <c r="D240" s="3">
        <v>29.0</v>
      </c>
      <c r="E240" s="3">
        <v>29.11</v>
      </c>
      <c r="F240" s="3">
        <v>27.805</v>
      </c>
    </row>
    <row r="241" ht="14.25" customHeight="1">
      <c r="A241" s="2">
        <v>45126.0</v>
      </c>
      <c r="B241" s="3">
        <v>29.4</v>
      </c>
      <c r="C241" s="1">
        <v>666623.0</v>
      </c>
      <c r="D241" s="3">
        <v>29.85</v>
      </c>
      <c r="E241" s="3">
        <v>29.85</v>
      </c>
      <c r="F241" s="3">
        <v>29.195</v>
      </c>
    </row>
    <row r="242" ht="14.25" customHeight="1">
      <c r="A242" s="2">
        <v>45125.0</v>
      </c>
      <c r="B242" s="3">
        <v>29.8</v>
      </c>
      <c r="C242" s="1">
        <v>588588.0</v>
      </c>
      <c r="D242" s="3">
        <v>29.44</v>
      </c>
      <c r="E242" s="3">
        <v>29.83</v>
      </c>
      <c r="F242" s="3">
        <v>29.07</v>
      </c>
    </row>
    <row r="243" ht="14.25" customHeight="1">
      <c r="A243" s="2">
        <v>45124.0</v>
      </c>
      <c r="B243" s="3">
        <v>29.61</v>
      </c>
      <c r="C243" s="1">
        <v>649610.0</v>
      </c>
      <c r="D243" s="3">
        <v>29.22</v>
      </c>
      <c r="E243" s="3">
        <v>29.93</v>
      </c>
      <c r="F243" s="3">
        <v>29.03</v>
      </c>
    </row>
    <row r="244" ht="14.25" customHeight="1">
      <c r="A244" s="2">
        <v>45121.0</v>
      </c>
      <c r="B244" s="3">
        <v>29.2</v>
      </c>
      <c r="C244" s="1">
        <v>901577.0</v>
      </c>
      <c r="D244" s="3">
        <v>29.5</v>
      </c>
      <c r="E244" s="3">
        <v>29.56</v>
      </c>
      <c r="F244" s="3">
        <v>28.86</v>
      </c>
    </row>
    <row r="245" ht="14.25" customHeight="1">
      <c r="A245" s="2">
        <v>45120.0</v>
      </c>
      <c r="B245" s="3">
        <v>29.56</v>
      </c>
      <c r="C245" s="1">
        <v>716137.0</v>
      </c>
      <c r="D245" s="3">
        <v>28.99</v>
      </c>
      <c r="E245" s="3">
        <v>29.69</v>
      </c>
      <c r="F245" s="3">
        <v>28.99</v>
      </c>
    </row>
    <row r="246" ht="14.25" customHeight="1">
      <c r="A246" s="2">
        <v>45119.0</v>
      </c>
      <c r="B246" s="3">
        <v>28.76</v>
      </c>
      <c r="C246" s="1">
        <v>913673.0</v>
      </c>
      <c r="D246" s="3">
        <v>28.45</v>
      </c>
      <c r="E246" s="3">
        <v>29.14</v>
      </c>
      <c r="F246" s="3">
        <v>28.235</v>
      </c>
    </row>
    <row r="247" ht="14.25" customHeight="1">
      <c r="A247" s="2">
        <v>45118.0</v>
      </c>
      <c r="B247" s="3">
        <v>27.86</v>
      </c>
      <c r="C247" s="1">
        <v>583417.0</v>
      </c>
      <c r="D247" s="3">
        <v>27.98</v>
      </c>
      <c r="E247" s="3">
        <v>27.99</v>
      </c>
      <c r="F247" s="3">
        <v>27.18</v>
      </c>
    </row>
    <row r="248" ht="14.25" customHeight="1">
      <c r="A248" s="2">
        <v>45117.0</v>
      </c>
      <c r="B248" s="3">
        <v>27.91</v>
      </c>
      <c r="C248" s="1">
        <v>646845.0</v>
      </c>
      <c r="D248" s="3">
        <v>27.95</v>
      </c>
      <c r="E248" s="3">
        <v>28.38</v>
      </c>
      <c r="F248" s="3">
        <v>27.855</v>
      </c>
    </row>
    <row r="249" ht="14.25" customHeight="1">
      <c r="A249" s="2">
        <v>45114.0</v>
      </c>
      <c r="B249" s="3">
        <v>27.95</v>
      </c>
      <c r="C249" s="1">
        <v>664324.0</v>
      </c>
      <c r="D249" s="3">
        <v>27.56</v>
      </c>
      <c r="E249" s="3">
        <v>28.55</v>
      </c>
      <c r="F249" s="3">
        <v>27.55</v>
      </c>
    </row>
    <row r="250" ht="14.25" customHeight="1">
      <c r="A250" s="2">
        <v>45113.0</v>
      </c>
      <c r="B250" s="3">
        <v>27.49</v>
      </c>
      <c r="C250" s="1">
        <v>1150668.0</v>
      </c>
      <c r="D250" s="3">
        <v>27.82</v>
      </c>
      <c r="E250" s="3">
        <v>28.14</v>
      </c>
      <c r="F250" s="3">
        <v>27.17</v>
      </c>
    </row>
    <row r="251" ht="14.25" customHeight="1">
      <c r="A251" s="2">
        <v>45112.0</v>
      </c>
      <c r="B251" s="3">
        <v>28.46</v>
      </c>
      <c r="C251" s="1">
        <v>1078034.0</v>
      </c>
      <c r="D251" s="3">
        <v>29.28</v>
      </c>
      <c r="E251" s="3">
        <v>29.305</v>
      </c>
      <c r="F251" s="3">
        <v>28.41</v>
      </c>
    </row>
    <row r="252" ht="14.25" customHeight="1">
      <c r="A252" s="2">
        <v>45110.0</v>
      </c>
      <c r="B252" s="3">
        <v>29.54</v>
      </c>
      <c r="C252" s="1">
        <v>421829.0</v>
      </c>
      <c r="D252" s="3">
        <v>29.86</v>
      </c>
      <c r="E252" s="3">
        <v>30.09</v>
      </c>
      <c r="F252" s="3">
        <v>29.34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9.5"/>
    <col customWidth="1" min="3" max="3" width="7.88"/>
    <col customWidth="1" min="4" max="6" width="8.0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45476.0</v>
      </c>
      <c r="B2" s="3">
        <v>140.68</v>
      </c>
      <c r="C2" s="1">
        <v>1205623.0</v>
      </c>
      <c r="D2" s="3">
        <v>136.95</v>
      </c>
      <c r="E2" s="3">
        <v>142.3</v>
      </c>
      <c r="F2" s="3">
        <v>136.17</v>
      </c>
    </row>
    <row r="3" ht="14.25" customHeight="1">
      <c r="A3" s="2">
        <v>45475.0</v>
      </c>
      <c r="B3" s="3">
        <v>136.61</v>
      </c>
      <c r="C3" s="1">
        <v>1047862.0</v>
      </c>
      <c r="D3" s="3">
        <v>132.49</v>
      </c>
      <c r="E3" s="3">
        <v>136.73</v>
      </c>
      <c r="F3" s="3">
        <v>132.455</v>
      </c>
    </row>
    <row r="4" ht="14.25" customHeight="1">
      <c r="A4" s="2">
        <v>45474.0</v>
      </c>
      <c r="B4" s="3">
        <v>133.54</v>
      </c>
      <c r="C4" s="1">
        <v>1346987.0</v>
      </c>
      <c r="D4" s="3">
        <v>134.48</v>
      </c>
      <c r="E4" s="3">
        <v>135.23</v>
      </c>
      <c r="F4" s="3">
        <v>130.3</v>
      </c>
    </row>
    <row r="5" ht="14.25" customHeight="1">
      <c r="A5" s="2">
        <v>45471.0</v>
      </c>
      <c r="B5" s="3">
        <v>135.4</v>
      </c>
      <c r="C5" s="1">
        <v>5715364.0</v>
      </c>
      <c r="D5" s="3">
        <v>135.31</v>
      </c>
      <c r="E5" s="3">
        <v>138.02</v>
      </c>
      <c r="F5" s="3">
        <v>133.125</v>
      </c>
    </row>
    <row r="6" ht="14.25" customHeight="1">
      <c r="A6" s="2">
        <v>45470.0</v>
      </c>
      <c r="B6" s="3">
        <v>134.48</v>
      </c>
      <c r="C6" s="1">
        <v>1100205.0</v>
      </c>
      <c r="D6" s="3">
        <v>131.1</v>
      </c>
      <c r="E6" s="3">
        <v>135.42</v>
      </c>
      <c r="F6" s="3">
        <v>131.1</v>
      </c>
    </row>
    <row r="7" ht="14.25" customHeight="1">
      <c r="A7" s="2">
        <v>45469.0</v>
      </c>
      <c r="B7" s="3">
        <v>133.23</v>
      </c>
      <c r="C7" s="1">
        <v>904168.0</v>
      </c>
      <c r="D7" s="3">
        <v>134.41</v>
      </c>
      <c r="E7" s="3">
        <v>135.0</v>
      </c>
      <c r="F7" s="3">
        <v>131.53</v>
      </c>
    </row>
    <row r="8" ht="14.25" customHeight="1">
      <c r="A8" s="2">
        <v>45468.0</v>
      </c>
      <c r="B8" s="3">
        <v>134.54</v>
      </c>
      <c r="C8" s="1">
        <v>1247501.0</v>
      </c>
      <c r="D8" s="3">
        <v>131.89</v>
      </c>
      <c r="E8" s="3">
        <v>134.88</v>
      </c>
      <c r="F8" s="3">
        <v>129.64</v>
      </c>
    </row>
    <row r="9" ht="14.25" customHeight="1">
      <c r="A9" s="2">
        <v>45467.0</v>
      </c>
      <c r="B9" s="3">
        <v>131.31</v>
      </c>
      <c r="C9" s="1">
        <v>1229926.0</v>
      </c>
      <c r="D9" s="3">
        <v>132.06</v>
      </c>
      <c r="E9" s="3">
        <v>134.3</v>
      </c>
      <c r="F9" s="3">
        <v>131.29</v>
      </c>
    </row>
    <row r="10" ht="14.25" customHeight="1">
      <c r="A10" s="2">
        <v>45464.0</v>
      </c>
      <c r="B10" s="3">
        <v>133.55</v>
      </c>
      <c r="C10" s="1">
        <v>1694841.0</v>
      </c>
      <c r="D10" s="3">
        <v>133.27</v>
      </c>
      <c r="E10" s="3">
        <v>134.03</v>
      </c>
      <c r="F10" s="3">
        <v>130.79</v>
      </c>
    </row>
    <row r="11" ht="14.25" customHeight="1">
      <c r="A11" s="2">
        <v>45463.0</v>
      </c>
      <c r="B11" s="3">
        <v>133.33</v>
      </c>
      <c r="C11" s="1">
        <v>1194767.0</v>
      </c>
      <c r="D11" s="3">
        <v>137.2</v>
      </c>
      <c r="E11" s="3">
        <v>137.43</v>
      </c>
      <c r="F11" s="3">
        <v>132.42</v>
      </c>
    </row>
    <row r="12" ht="14.25" customHeight="1">
      <c r="A12" s="2">
        <v>45461.0</v>
      </c>
      <c r="B12" s="3">
        <v>137.73</v>
      </c>
      <c r="C12" s="1">
        <v>1340289.0</v>
      </c>
      <c r="D12" s="3">
        <v>135.3</v>
      </c>
      <c r="E12" s="3">
        <v>139.69</v>
      </c>
      <c r="F12" s="3">
        <v>134.63</v>
      </c>
    </row>
    <row r="13" ht="14.25" customHeight="1">
      <c r="A13" s="2">
        <v>45460.0</v>
      </c>
      <c r="B13" s="3">
        <v>135.61</v>
      </c>
      <c r="C13" s="1">
        <v>1116705.0</v>
      </c>
      <c r="D13" s="3">
        <v>133.93</v>
      </c>
      <c r="E13" s="3">
        <v>136.3</v>
      </c>
      <c r="F13" s="3">
        <v>132.68</v>
      </c>
    </row>
    <row r="14" ht="14.25" customHeight="1">
      <c r="A14" s="2">
        <v>45457.0</v>
      </c>
      <c r="B14" s="3">
        <v>133.9</v>
      </c>
      <c r="C14" s="1">
        <v>1079541.0</v>
      </c>
      <c r="D14" s="3">
        <v>135.18</v>
      </c>
      <c r="E14" s="3">
        <v>136.275</v>
      </c>
      <c r="F14" s="3">
        <v>132.83</v>
      </c>
    </row>
    <row r="15" ht="14.25" customHeight="1">
      <c r="A15" s="2">
        <v>45456.0</v>
      </c>
      <c r="B15" s="3">
        <v>137.33</v>
      </c>
      <c r="C15" s="1">
        <v>1137423.0</v>
      </c>
      <c r="D15" s="3">
        <v>136.17</v>
      </c>
      <c r="E15" s="3">
        <v>138.27</v>
      </c>
      <c r="F15" s="3">
        <v>135.26</v>
      </c>
    </row>
    <row r="16" ht="14.25" customHeight="1">
      <c r="A16" s="2">
        <v>45455.0</v>
      </c>
      <c r="B16" s="3">
        <v>137.75</v>
      </c>
      <c r="C16" s="1">
        <v>1421557.0</v>
      </c>
      <c r="D16" s="3">
        <v>135.24</v>
      </c>
      <c r="E16" s="3">
        <v>139.81</v>
      </c>
      <c r="F16" s="3">
        <v>133.6</v>
      </c>
    </row>
    <row r="17" ht="14.25" customHeight="1">
      <c r="A17" s="2">
        <v>45454.0</v>
      </c>
      <c r="B17" s="3">
        <v>131.28</v>
      </c>
      <c r="C17" s="1">
        <v>976958.0</v>
      </c>
      <c r="D17" s="3">
        <v>131.38</v>
      </c>
      <c r="E17" s="3">
        <v>131.61</v>
      </c>
      <c r="F17" s="3">
        <v>129.1625</v>
      </c>
    </row>
    <row r="18" ht="14.25" customHeight="1">
      <c r="A18" s="2">
        <v>45453.0</v>
      </c>
      <c r="B18" s="3">
        <v>132.43</v>
      </c>
      <c r="C18" s="1">
        <v>1164679.0</v>
      </c>
      <c r="D18" s="3">
        <v>128.55</v>
      </c>
      <c r="E18" s="3">
        <v>133.05</v>
      </c>
      <c r="F18" s="3">
        <v>127.6</v>
      </c>
    </row>
    <row r="19" ht="14.25" customHeight="1">
      <c r="A19" s="2">
        <v>45450.0</v>
      </c>
      <c r="B19" s="3">
        <v>130.08</v>
      </c>
      <c r="C19" s="1">
        <v>832533.0</v>
      </c>
      <c r="D19" s="3">
        <v>129.94</v>
      </c>
      <c r="E19" s="3">
        <v>131.285</v>
      </c>
      <c r="F19" s="3">
        <v>128.13</v>
      </c>
    </row>
    <row r="20" ht="14.25" customHeight="1">
      <c r="A20" s="2">
        <v>45449.0</v>
      </c>
      <c r="B20" s="3">
        <v>130.83</v>
      </c>
      <c r="C20" s="1">
        <v>1406429.0</v>
      </c>
      <c r="D20" s="3">
        <v>131.41</v>
      </c>
      <c r="E20" s="3">
        <v>132.75</v>
      </c>
      <c r="F20" s="3">
        <v>129.17</v>
      </c>
    </row>
    <row r="21" ht="14.25" customHeight="1">
      <c r="A21" s="2">
        <v>45448.0</v>
      </c>
      <c r="B21" s="3">
        <v>132.3</v>
      </c>
      <c r="C21" s="1">
        <v>1410160.0</v>
      </c>
      <c r="D21" s="3">
        <v>128.63</v>
      </c>
      <c r="E21" s="3">
        <v>132.76</v>
      </c>
      <c r="F21" s="3">
        <v>127.91</v>
      </c>
    </row>
    <row r="22" ht="14.25" customHeight="1">
      <c r="A22" s="2">
        <v>45447.0</v>
      </c>
      <c r="B22" s="3">
        <v>126.39</v>
      </c>
      <c r="C22" s="1">
        <v>1382411.0</v>
      </c>
      <c r="D22" s="3">
        <v>125.06</v>
      </c>
      <c r="E22" s="3">
        <v>127.41</v>
      </c>
      <c r="F22" s="3">
        <v>124.65</v>
      </c>
    </row>
    <row r="23" ht="14.25" customHeight="1">
      <c r="A23" s="2">
        <v>45446.0</v>
      </c>
      <c r="B23" s="3">
        <v>126.09</v>
      </c>
      <c r="C23" s="1">
        <v>959116.0</v>
      </c>
      <c r="D23" s="3">
        <v>129.05</v>
      </c>
      <c r="E23" s="3">
        <v>129.15</v>
      </c>
      <c r="F23" s="3">
        <v>123.62</v>
      </c>
    </row>
    <row r="24" ht="14.25" customHeight="1">
      <c r="A24" s="2">
        <v>45443.0</v>
      </c>
      <c r="B24" s="3">
        <v>126.35</v>
      </c>
      <c r="C24" s="1">
        <v>2641244.0</v>
      </c>
      <c r="D24" s="3">
        <v>130.19</v>
      </c>
      <c r="E24" s="3">
        <v>131.15</v>
      </c>
      <c r="F24" s="3">
        <v>122.98</v>
      </c>
    </row>
    <row r="25" ht="14.25" customHeight="1">
      <c r="A25" s="2">
        <v>45442.0</v>
      </c>
      <c r="B25" s="3">
        <v>130.14</v>
      </c>
      <c r="C25" s="1">
        <v>944130.0</v>
      </c>
      <c r="D25" s="3">
        <v>129.07</v>
      </c>
      <c r="E25" s="3">
        <v>131.02</v>
      </c>
      <c r="F25" s="3">
        <v>129.0</v>
      </c>
    </row>
    <row r="26" ht="14.25" customHeight="1">
      <c r="A26" s="2">
        <v>45441.0</v>
      </c>
      <c r="B26" s="3">
        <v>128.92</v>
      </c>
      <c r="C26" s="1">
        <v>1307933.0</v>
      </c>
      <c r="D26" s="3">
        <v>128.26</v>
      </c>
      <c r="E26" s="3">
        <v>130.47</v>
      </c>
      <c r="F26" s="3">
        <v>128.26</v>
      </c>
    </row>
    <row r="27" ht="14.25" customHeight="1">
      <c r="A27" s="2">
        <v>45440.0</v>
      </c>
      <c r="B27" s="3">
        <v>131.41</v>
      </c>
      <c r="C27" s="1">
        <v>1573002.0</v>
      </c>
      <c r="D27" s="3">
        <v>133.75</v>
      </c>
      <c r="E27" s="3">
        <v>133.8</v>
      </c>
      <c r="F27" s="3">
        <v>130.87</v>
      </c>
    </row>
    <row r="28" ht="14.25" customHeight="1">
      <c r="A28" s="2">
        <v>45436.0</v>
      </c>
      <c r="B28" s="3">
        <v>132.29</v>
      </c>
      <c r="C28" s="1">
        <v>1048750.0</v>
      </c>
      <c r="D28" s="3">
        <v>129.66</v>
      </c>
      <c r="E28" s="3">
        <v>132.71</v>
      </c>
      <c r="F28" s="3">
        <v>128.11</v>
      </c>
    </row>
    <row r="29" ht="14.25" customHeight="1">
      <c r="A29" s="2">
        <v>45435.0</v>
      </c>
      <c r="B29" s="3">
        <v>128.35</v>
      </c>
      <c r="C29" s="1">
        <v>1715617.0</v>
      </c>
      <c r="D29" s="3">
        <v>133.5</v>
      </c>
      <c r="E29" s="3">
        <v>134.62</v>
      </c>
      <c r="F29" s="3">
        <v>127.31</v>
      </c>
    </row>
    <row r="30" ht="14.25" customHeight="1">
      <c r="A30" s="2">
        <v>45434.0</v>
      </c>
      <c r="B30" s="3">
        <v>131.01</v>
      </c>
      <c r="C30" s="1">
        <v>1282542.0</v>
      </c>
      <c r="D30" s="3">
        <v>131.93</v>
      </c>
      <c r="E30" s="3">
        <v>132.645</v>
      </c>
      <c r="F30" s="3">
        <v>130.25</v>
      </c>
    </row>
    <row r="31" ht="14.25" customHeight="1">
      <c r="A31" s="2">
        <v>45433.0</v>
      </c>
      <c r="B31" s="3">
        <v>130.59</v>
      </c>
      <c r="C31" s="1">
        <v>805106.0</v>
      </c>
      <c r="D31" s="3">
        <v>128.72</v>
      </c>
      <c r="E31" s="3">
        <v>132.6</v>
      </c>
      <c r="F31" s="3">
        <v>128.72</v>
      </c>
    </row>
    <row r="32" ht="14.25" customHeight="1">
      <c r="A32" s="2">
        <v>45432.0</v>
      </c>
      <c r="B32" s="3">
        <v>132.86</v>
      </c>
      <c r="C32" s="1">
        <v>1201013.0</v>
      </c>
      <c r="D32" s="3">
        <v>129.78</v>
      </c>
      <c r="E32" s="3">
        <v>133.55</v>
      </c>
      <c r="F32" s="3">
        <v>129.78</v>
      </c>
    </row>
    <row r="33" ht="14.25" customHeight="1">
      <c r="A33" s="2">
        <v>45429.0</v>
      </c>
      <c r="B33" s="3">
        <v>129.5</v>
      </c>
      <c r="C33" s="1">
        <v>758254.0</v>
      </c>
      <c r="D33" s="3">
        <v>131.79</v>
      </c>
      <c r="E33" s="3">
        <v>131.85</v>
      </c>
      <c r="F33" s="3">
        <v>128.38</v>
      </c>
    </row>
    <row r="34" ht="14.25" customHeight="1">
      <c r="A34" s="2">
        <v>45428.0</v>
      </c>
      <c r="B34" s="3">
        <v>130.57</v>
      </c>
      <c r="C34" s="1">
        <v>1197102.0</v>
      </c>
      <c r="D34" s="3">
        <v>133.84</v>
      </c>
      <c r="E34" s="3">
        <v>133.98</v>
      </c>
      <c r="F34" s="3">
        <v>130.295</v>
      </c>
    </row>
    <row r="35" ht="14.25" customHeight="1">
      <c r="A35" s="2">
        <v>45427.0</v>
      </c>
      <c r="B35" s="3">
        <v>133.96</v>
      </c>
      <c r="C35" s="1">
        <v>1287598.0</v>
      </c>
      <c r="D35" s="3">
        <v>131.92</v>
      </c>
      <c r="E35" s="3">
        <v>135.19</v>
      </c>
      <c r="F35" s="3">
        <v>130.32</v>
      </c>
    </row>
    <row r="36" ht="14.25" customHeight="1">
      <c r="A36" s="2">
        <v>45426.0</v>
      </c>
      <c r="B36" s="3">
        <v>130.22</v>
      </c>
      <c r="C36" s="1">
        <v>1083374.0</v>
      </c>
      <c r="D36" s="3">
        <v>128.53</v>
      </c>
      <c r="E36" s="3">
        <v>130.575</v>
      </c>
      <c r="F36" s="3">
        <v>128.31</v>
      </c>
    </row>
    <row r="37" ht="14.25" customHeight="1">
      <c r="A37" s="2">
        <v>45425.0</v>
      </c>
      <c r="B37" s="3">
        <v>128.79</v>
      </c>
      <c r="C37" s="1">
        <v>914261.0</v>
      </c>
      <c r="D37" s="3">
        <v>131.78</v>
      </c>
      <c r="E37" s="3">
        <v>131.78</v>
      </c>
      <c r="F37" s="3">
        <v>128.77</v>
      </c>
    </row>
    <row r="38" ht="14.25" customHeight="1">
      <c r="A38" s="2">
        <v>45422.0</v>
      </c>
      <c r="B38" s="3">
        <v>131.55</v>
      </c>
      <c r="C38" s="1">
        <v>1447841.0</v>
      </c>
      <c r="D38" s="3">
        <v>130.43</v>
      </c>
      <c r="E38" s="3">
        <v>132.04</v>
      </c>
      <c r="F38" s="3">
        <v>129.88</v>
      </c>
    </row>
    <row r="39" ht="14.25" customHeight="1">
      <c r="A39" s="2">
        <v>45421.0</v>
      </c>
      <c r="B39" s="3">
        <v>129.38</v>
      </c>
      <c r="C39" s="1">
        <v>1234154.0</v>
      </c>
      <c r="D39" s="3">
        <v>129.98</v>
      </c>
      <c r="E39" s="3">
        <v>130.4</v>
      </c>
      <c r="F39" s="3">
        <v>129.1</v>
      </c>
    </row>
    <row r="40" ht="14.25" customHeight="1">
      <c r="A40" s="2">
        <v>45420.0</v>
      </c>
      <c r="B40" s="3">
        <v>130.01</v>
      </c>
      <c r="C40" s="1">
        <v>1538180.0</v>
      </c>
      <c r="D40" s="3">
        <v>130.63</v>
      </c>
      <c r="E40" s="3">
        <v>131.78</v>
      </c>
      <c r="F40" s="3">
        <v>128.385</v>
      </c>
    </row>
    <row r="41" ht="14.25" customHeight="1">
      <c r="A41" s="2">
        <v>45419.0</v>
      </c>
      <c r="B41" s="3">
        <v>132.7</v>
      </c>
      <c r="C41" s="1">
        <v>1110910.0</v>
      </c>
      <c r="D41" s="3">
        <v>134.59</v>
      </c>
      <c r="E41" s="3">
        <v>135.41</v>
      </c>
      <c r="F41" s="3">
        <v>132.6</v>
      </c>
    </row>
    <row r="42" ht="14.25" customHeight="1">
      <c r="A42" s="2">
        <v>45418.0</v>
      </c>
      <c r="B42" s="3">
        <v>133.9</v>
      </c>
      <c r="C42" s="1">
        <v>1314732.0</v>
      </c>
      <c r="D42" s="3">
        <v>132.98</v>
      </c>
      <c r="E42" s="3">
        <v>134.13</v>
      </c>
      <c r="F42" s="3">
        <v>132.54</v>
      </c>
    </row>
    <row r="43" ht="14.25" customHeight="1">
      <c r="A43" s="2">
        <v>45415.0</v>
      </c>
      <c r="B43" s="3">
        <v>131.8</v>
      </c>
      <c r="C43" s="1">
        <v>1600512.0</v>
      </c>
      <c r="D43" s="3">
        <v>131.13</v>
      </c>
      <c r="E43" s="3">
        <v>134.6</v>
      </c>
      <c r="F43" s="3">
        <v>131.13</v>
      </c>
    </row>
    <row r="44" ht="14.25" customHeight="1">
      <c r="A44" s="2">
        <v>45414.0</v>
      </c>
      <c r="B44" s="3">
        <v>126.6</v>
      </c>
      <c r="C44" s="1">
        <v>1320896.0</v>
      </c>
      <c r="D44" s="3">
        <v>126.65</v>
      </c>
      <c r="E44" s="3">
        <v>127.19</v>
      </c>
      <c r="F44" s="3">
        <v>123.79</v>
      </c>
    </row>
    <row r="45" ht="14.25" customHeight="1">
      <c r="A45" s="2">
        <v>45413.0</v>
      </c>
      <c r="B45" s="3">
        <v>123.31</v>
      </c>
      <c r="C45" s="1">
        <v>2963305.0</v>
      </c>
      <c r="D45" s="3">
        <v>127.52</v>
      </c>
      <c r="E45" s="3">
        <v>129.84</v>
      </c>
      <c r="F45" s="3">
        <v>122.04</v>
      </c>
    </row>
    <row r="46" ht="14.25" customHeight="1">
      <c r="A46" s="2">
        <v>45412.0</v>
      </c>
      <c r="B46" s="3">
        <v>132.92</v>
      </c>
      <c r="C46" s="1">
        <v>2326111.0</v>
      </c>
      <c r="D46" s="3">
        <v>135.95</v>
      </c>
      <c r="E46" s="3">
        <v>138.69</v>
      </c>
      <c r="F46" s="3">
        <v>132.87</v>
      </c>
    </row>
    <row r="47" ht="14.25" customHeight="1">
      <c r="A47" s="2">
        <v>45411.0</v>
      </c>
      <c r="B47" s="3">
        <v>136.06</v>
      </c>
      <c r="C47" s="1">
        <v>1869746.0</v>
      </c>
      <c r="D47" s="3">
        <v>131.54</v>
      </c>
      <c r="E47" s="3">
        <v>136.17</v>
      </c>
      <c r="F47" s="3">
        <v>131.54</v>
      </c>
    </row>
    <row r="48" ht="14.25" customHeight="1">
      <c r="A48" s="2">
        <v>45408.0</v>
      </c>
      <c r="B48" s="3">
        <v>132.6</v>
      </c>
      <c r="C48" s="1">
        <v>1074585.0</v>
      </c>
      <c r="D48" s="3">
        <v>129.41</v>
      </c>
      <c r="E48" s="3">
        <v>133.805</v>
      </c>
      <c r="F48" s="3">
        <v>129.24</v>
      </c>
    </row>
    <row r="49" ht="14.25" customHeight="1">
      <c r="A49" s="2">
        <v>45407.0</v>
      </c>
      <c r="B49" s="3">
        <v>128.54</v>
      </c>
      <c r="C49" s="1">
        <v>1338805.0</v>
      </c>
      <c r="D49" s="3">
        <v>125.95</v>
      </c>
      <c r="E49" s="3">
        <v>129.76</v>
      </c>
      <c r="F49" s="3">
        <v>122.23</v>
      </c>
    </row>
    <row r="50" ht="14.25" customHeight="1">
      <c r="A50" s="2">
        <v>45406.0</v>
      </c>
      <c r="B50" s="3">
        <v>127.84</v>
      </c>
      <c r="C50" s="1">
        <v>1371463.0</v>
      </c>
      <c r="D50" s="3">
        <v>128.84</v>
      </c>
      <c r="E50" s="3">
        <v>129.95</v>
      </c>
      <c r="F50" s="3">
        <v>125.33</v>
      </c>
    </row>
    <row r="51" ht="14.25" customHeight="1">
      <c r="A51" s="2">
        <v>45405.0</v>
      </c>
      <c r="B51" s="3">
        <v>126.17</v>
      </c>
      <c r="C51" s="1">
        <v>993265.0</v>
      </c>
      <c r="D51" s="3">
        <v>124.56</v>
      </c>
      <c r="E51" s="3">
        <v>127.875</v>
      </c>
      <c r="F51" s="3">
        <v>124.11</v>
      </c>
    </row>
    <row r="52" ht="14.25" customHeight="1">
      <c r="A52" s="2">
        <v>45404.0</v>
      </c>
      <c r="B52" s="3">
        <v>124.04</v>
      </c>
      <c r="C52" s="1">
        <v>1226183.0</v>
      </c>
      <c r="D52" s="3">
        <v>124.17</v>
      </c>
      <c r="E52" s="3">
        <v>125.33</v>
      </c>
      <c r="F52" s="3">
        <v>120.355</v>
      </c>
    </row>
    <row r="53" ht="14.25" customHeight="1">
      <c r="A53" s="2">
        <v>45401.0</v>
      </c>
      <c r="B53" s="3">
        <v>122.2</v>
      </c>
      <c r="C53" s="1">
        <v>1687491.0</v>
      </c>
      <c r="D53" s="3">
        <v>126.08</v>
      </c>
      <c r="E53" s="3">
        <v>127.17</v>
      </c>
      <c r="F53" s="3">
        <v>120.92</v>
      </c>
    </row>
    <row r="54" ht="14.25" customHeight="1">
      <c r="A54" s="2">
        <v>45400.0</v>
      </c>
      <c r="B54" s="3">
        <v>127.09</v>
      </c>
      <c r="C54" s="1">
        <v>1370607.0</v>
      </c>
      <c r="D54" s="3">
        <v>128.15</v>
      </c>
      <c r="E54" s="3">
        <v>130.04</v>
      </c>
      <c r="F54" s="3">
        <v>126.41</v>
      </c>
    </row>
    <row r="55" ht="14.25" customHeight="1">
      <c r="A55" s="2">
        <v>45399.0</v>
      </c>
      <c r="B55" s="3">
        <v>129.25</v>
      </c>
      <c r="C55" s="1">
        <v>1659747.0</v>
      </c>
      <c r="D55" s="3">
        <v>129.67</v>
      </c>
      <c r="E55" s="3">
        <v>131.55</v>
      </c>
      <c r="F55" s="3">
        <v>128.36</v>
      </c>
    </row>
    <row r="56" ht="14.25" customHeight="1">
      <c r="A56" s="2">
        <v>45398.0</v>
      </c>
      <c r="B56" s="3">
        <v>131.0</v>
      </c>
      <c r="C56" s="1">
        <v>1155233.0</v>
      </c>
      <c r="D56" s="3">
        <v>131.08</v>
      </c>
      <c r="E56" s="3">
        <v>132.74</v>
      </c>
      <c r="F56" s="3">
        <v>129.86</v>
      </c>
    </row>
    <row r="57" ht="14.25" customHeight="1">
      <c r="A57" s="2">
        <v>45397.0</v>
      </c>
      <c r="B57" s="3">
        <v>131.67</v>
      </c>
      <c r="C57" s="1">
        <v>1514483.0</v>
      </c>
      <c r="D57" s="3">
        <v>135.09</v>
      </c>
      <c r="E57" s="3">
        <v>135.76</v>
      </c>
      <c r="F57" s="3">
        <v>130.32</v>
      </c>
    </row>
    <row r="58" ht="14.25" customHeight="1">
      <c r="A58" s="2">
        <v>45394.0</v>
      </c>
      <c r="B58" s="3">
        <v>132.87</v>
      </c>
      <c r="C58" s="1">
        <v>1243667.0</v>
      </c>
      <c r="D58" s="3">
        <v>135.93</v>
      </c>
      <c r="E58" s="3">
        <v>137.64</v>
      </c>
      <c r="F58" s="3">
        <v>132.55</v>
      </c>
    </row>
    <row r="59" ht="14.25" customHeight="1">
      <c r="A59" s="2">
        <v>45393.0</v>
      </c>
      <c r="B59" s="3">
        <v>139.09</v>
      </c>
      <c r="C59" s="1">
        <v>720607.0</v>
      </c>
      <c r="D59" s="3">
        <v>137.59</v>
      </c>
      <c r="E59" s="3">
        <v>139.31</v>
      </c>
      <c r="F59" s="3">
        <v>135.05</v>
      </c>
    </row>
    <row r="60" ht="14.25" customHeight="1">
      <c r="A60" s="2">
        <v>45392.0</v>
      </c>
      <c r="B60" s="3">
        <v>136.05</v>
      </c>
      <c r="C60" s="1">
        <v>903894.0</v>
      </c>
      <c r="D60" s="3">
        <v>135.8</v>
      </c>
      <c r="E60" s="3">
        <v>139.62</v>
      </c>
      <c r="F60" s="3">
        <v>135.8</v>
      </c>
    </row>
    <row r="61" ht="14.25" customHeight="1">
      <c r="A61" s="2">
        <v>45391.0</v>
      </c>
      <c r="B61" s="3">
        <v>139.14</v>
      </c>
      <c r="C61" s="1">
        <v>991569.0</v>
      </c>
      <c r="D61" s="3">
        <v>138.68</v>
      </c>
      <c r="E61" s="3">
        <v>139.28</v>
      </c>
      <c r="F61" s="3">
        <v>135.76</v>
      </c>
    </row>
    <row r="62" ht="14.25" customHeight="1">
      <c r="A62" s="2">
        <v>45390.0</v>
      </c>
      <c r="B62" s="3">
        <v>136.91</v>
      </c>
      <c r="C62" s="1">
        <v>862569.0</v>
      </c>
      <c r="D62" s="3">
        <v>138.83</v>
      </c>
      <c r="E62" s="3">
        <v>139.665</v>
      </c>
      <c r="F62" s="3">
        <v>136.34</v>
      </c>
    </row>
    <row r="63" ht="14.25" customHeight="1">
      <c r="A63" s="2">
        <v>45387.0</v>
      </c>
      <c r="B63" s="3">
        <v>138.85</v>
      </c>
      <c r="C63" s="1">
        <v>940792.0</v>
      </c>
      <c r="D63" s="3">
        <v>136.13</v>
      </c>
      <c r="E63" s="3">
        <v>139.875</v>
      </c>
      <c r="F63" s="3">
        <v>135.19</v>
      </c>
    </row>
    <row r="64" ht="14.25" customHeight="1">
      <c r="A64" s="2">
        <v>45386.0</v>
      </c>
      <c r="B64" s="3">
        <v>135.28</v>
      </c>
      <c r="C64" s="1">
        <v>1750494.0</v>
      </c>
      <c r="D64" s="3">
        <v>142.27</v>
      </c>
      <c r="E64" s="3">
        <v>143.82</v>
      </c>
      <c r="F64" s="3">
        <v>134.67</v>
      </c>
    </row>
    <row r="65" ht="14.25" customHeight="1">
      <c r="A65" s="2">
        <v>45385.0</v>
      </c>
      <c r="B65" s="3">
        <v>140.41</v>
      </c>
      <c r="C65" s="1">
        <v>665526.0</v>
      </c>
      <c r="D65" s="3">
        <v>136.98</v>
      </c>
      <c r="E65" s="3">
        <v>141.805</v>
      </c>
      <c r="F65" s="3">
        <v>136.98</v>
      </c>
    </row>
    <row r="66" ht="14.25" customHeight="1">
      <c r="A66" s="2">
        <v>45384.0</v>
      </c>
      <c r="B66" s="3">
        <v>138.32</v>
      </c>
      <c r="C66" s="1">
        <v>1232027.0</v>
      </c>
      <c r="D66" s="3">
        <v>138.61</v>
      </c>
      <c r="E66" s="3">
        <v>139.3999</v>
      </c>
      <c r="F66" s="3">
        <v>136.44</v>
      </c>
    </row>
    <row r="67" ht="14.25" customHeight="1">
      <c r="A67" s="2">
        <v>45383.0</v>
      </c>
      <c r="B67" s="3">
        <v>140.62</v>
      </c>
      <c r="C67" s="1">
        <v>1131571.0</v>
      </c>
      <c r="D67" s="3">
        <v>139.76</v>
      </c>
      <c r="E67" s="3">
        <v>141.93</v>
      </c>
      <c r="F67" s="3">
        <v>139.145</v>
      </c>
    </row>
    <row r="68" ht="14.25" customHeight="1">
      <c r="A68" s="2">
        <v>45379.0</v>
      </c>
      <c r="B68" s="3">
        <v>140.54</v>
      </c>
      <c r="C68" s="1">
        <v>895387.0</v>
      </c>
      <c r="D68" s="3">
        <v>140.48</v>
      </c>
      <c r="E68" s="3">
        <v>141.46</v>
      </c>
      <c r="F68" s="3">
        <v>139.74</v>
      </c>
    </row>
    <row r="69" ht="14.25" customHeight="1">
      <c r="A69" s="2">
        <v>45378.0</v>
      </c>
      <c r="B69" s="3">
        <v>140.99</v>
      </c>
      <c r="C69" s="1">
        <v>1329531.0</v>
      </c>
      <c r="D69" s="3">
        <v>141.28</v>
      </c>
      <c r="E69" s="3">
        <v>141.64</v>
      </c>
      <c r="F69" s="3">
        <v>139.14</v>
      </c>
    </row>
    <row r="70" ht="14.25" customHeight="1">
      <c r="A70" s="2">
        <v>45377.0</v>
      </c>
      <c r="B70" s="3">
        <v>140.3</v>
      </c>
      <c r="C70" s="1">
        <v>1296458.0</v>
      </c>
      <c r="D70" s="3">
        <v>142.25</v>
      </c>
      <c r="E70" s="3">
        <v>143.02</v>
      </c>
      <c r="F70" s="3">
        <v>139.9</v>
      </c>
    </row>
    <row r="71" ht="14.25" customHeight="1">
      <c r="A71" s="2">
        <v>45376.0</v>
      </c>
      <c r="B71" s="3">
        <v>141.94</v>
      </c>
      <c r="C71" s="1">
        <v>935117.0</v>
      </c>
      <c r="D71" s="3">
        <v>138.55</v>
      </c>
      <c r="E71" s="3">
        <v>142.95</v>
      </c>
      <c r="F71" s="3">
        <v>138.11</v>
      </c>
    </row>
    <row r="72" ht="14.25" customHeight="1">
      <c r="A72" s="2">
        <v>45373.0</v>
      </c>
      <c r="B72" s="3">
        <v>140.76</v>
      </c>
      <c r="C72" s="1">
        <v>702611.0</v>
      </c>
      <c r="D72" s="3">
        <v>140.03</v>
      </c>
      <c r="E72" s="3">
        <v>141.39</v>
      </c>
      <c r="F72" s="3">
        <v>138.415</v>
      </c>
    </row>
    <row r="73" ht="14.25" customHeight="1">
      <c r="A73" s="2">
        <v>45372.0</v>
      </c>
      <c r="B73" s="3">
        <v>140.61</v>
      </c>
      <c r="C73" s="1">
        <v>1685555.0</v>
      </c>
      <c r="D73" s="3">
        <v>140.41</v>
      </c>
      <c r="E73" s="3">
        <v>143.485</v>
      </c>
      <c r="F73" s="3">
        <v>140.37</v>
      </c>
    </row>
    <row r="74" ht="14.25" customHeight="1">
      <c r="A74" s="2">
        <v>45371.0</v>
      </c>
      <c r="B74" s="3">
        <v>136.84</v>
      </c>
      <c r="C74" s="1">
        <v>1341984.0</v>
      </c>
      <c r="D74" s="3">
        <v>133.56</v>
      </c>
      <c r="E74" s="3">
        <v>137.73</v>
      </c>
      <c r="F74" s="3">
        <v>132.79</v>
      </c>
    </row>
    <row r="75" ht="14.25" customHeight="1">
      <c r="A75" s="2">
        <v>45370.0</v>
      </c>
      <c r="B75" s="3">
        <v>133.48</v>
      </c>
      <c r="C75" s="1">
        <v>1487035.0</v>
      </c>
      <c r="D75" s="3">
        <v>133.24</v>
      </c>
      <c r="E75" s="3">
        <v>134.56</v>
      </c>
      <c r="F75" s="3">
        <v>131.67</v>
      </c>
    </row>
    <row r="76" ht="14.25" customHeight="1">
      <c r="A76" s="2">
        <v>45369.0</v>
      </c>
      <c r="B76" s="3">
        <v>135.06</v>
      </c>
      <c r="C76" s="1">
        <v>1809557.0</v>
      </c>
      <c r="D76" s="3">
        <v>137.64</v>
      </c>
      <c r="E76" s="3">
        <v>139.02</v>
      </c>
      <c r="F76" s="3">
        <v>134.91</v>
      </c>
    </row>
    <row r="77" ht="14.25" customHeight="1">
      <c r="A77" s="2">
        <v>45366.0</v>
      </c>
      <c r="B77" s="3">
        <v>136.0</v>
      </c>
      <c r="C77" s="1">
        <v>2508049.0</v>
      </c>
      <c r="D77" s="3">
        <v>135.74</v>
      </c>
      <c r="E77" s="3">
        <v>138.73</v>
      </c>
      <c r="F77" s="3">
        <v>135.42</v>
      </c>
    </row>
    <row r="78" ht="14.25" customHeight="1">
      <c r="A78" s="2">
        <v>45365.0</v>
      </c>
      <c r="B78" s="3">
        <v>137.56</v>
      </c>
      <c r="C78" s="1">
        <v>1215706.0</v>
      </c>
      <c r="D78" s="3">
        <v>139.76</v>
      </c>
      <c r="E78" s="3">
        <v>139.97</v>
      </c>
      <c r="F78" s="3">
        <v>135.95</v>
      </c>
    </row>
    <row r="79" ht="14.25" customHeight="1">
      <c r="A79" s="2">
        <v>45364.0</v>
      </c>
      <c r="B79" s="3">
        <v>139.62</v>
      </c>
      <c r="C79" s="1">
        <v>1145901.0</v>
      </c>
      <c r="D79" s="3">
        <v>139.79</v>
      </c>
      <c r="E79" s="3">
        <v>141.345</v>
      </c>
      <c r="F79" s="3">
        <v>138.64</v>
      </c>
    </row>
    <row r="80" ht="14.25" customHeight="1">
      <c r="A80" s="2">
        <v>45363.0</v>
      </c>
      <c r="B80" s="3">
        <v>142.03</v>
      </c>
      <c r="C80" s="1">
        <v>1259435.0</v>
      </c>
      <c r="D80" s="3">
        <v>140.4</v>
      </c>
      <c r="E80" s="3">
        <v>142.61</v>
      </c>
      <c r="F80" s="3">
        <v>138.45</v>
      </c>
    </row>
    <row r="81" ht="14.25" customHeight="1">
      <c r="A81" s="2">
        <v>45362.0</v>
      </c>
      <c r="B81" s="3">
        <v>139.37</v>
      </c>
      <c r="C81" s="1">
        <v>1288603.0</v>
      </c>
      <c r="D81" s="3">
        <v>138.4</v>
      </c>
      <c r="E81" s="3">
        <v>139.96</v>
      </c>
      <c r="F81" s="3">
        <v>136.45</v>
      </c>
    </row>
    <row r="82" ht="14.25" customHeight="1">
      <c r="A82" s="2">
        <v>45359.0</v>
      </c>
      <c r="B82" s="3">
        <v>140.01</v>
      </c>
      <c r="C82" s="1">
        <v>1912690.0</v>
      </c>
      <c r="D82" s="3">
        <v>145.71</v>
      </c>
      <c r="E82" s="3">
        <v>146.91</v>
      </c>
      <c r="F82" s="3">
        <v>139.83</v>
      </c>
    </row>
    <row r="83" ht="14.25" customHeight="1">
      <c r="A83" s="2">
        <v>45358.0</v>
      </c>
      <c r="B83" s="3">
        <v>145.37</v>
      </c>
      <c r="C83" s="1">
        <v>2451267.0</v>
      </c>
      <c r="D83" s="3">
        <v>140.25</v>
      </c>
      <c r="E83" s="3">
        <v>146.33</v>
      </c>
      <c r="F83" s="3">
        <v>140.06</v>
      </c>
    </row>
    <row r="84" ht="14.25" customHeight="1">
      <c r="A84" s="2">
        <v>45357.0</v>
      </c>
      <c r="B84" s="3">
        <v>139.2</v>
      </c>
      <c r="C84" s="1">
        <v>1498651.0</v>
      </c>
      <c r="D84" s="3">
        <v>138.02</v>
      </c>
      <c r="E84" s="3">
        <v>140.29</v>
      </c>
      <c r="F84" s="3">
        <v>136.71</v>
      </c>
    </row>
    <row r="85" ht="14.25" customHeight="1">
      <c r="A85" s="2">
        <v>45356.0</v>
      </c>
      <c r="B85" s="3">
        <v>135.63</v>
      </c>
      <c r="C85" s="1">
        <v>1287512.0</v>
      </c>
      <c r="D85" s="3">
        <v>137.45</v>
      </c>
      <c r="E85" s="3">
        <v>139.32</v>
      </c>
      <c r="F85" s="3">
        <v>133.41</v>
      </c>
    </row>
    <row r="86" ht="14.25" customHeight="1">
      <c r="A86" s="2">
        <v>45355.0</v>
      </c>
      <c r="B86" s="3">
        <v>140.32</v>
      </c>
      <c r="C86" s="1">
        <v>1256413.0</v>
      </c>
      <c r="D86" s="3">
        <v>139.84</v>
      </c>
      <c r="E86" s="3">
        <v>141.89</v>
      </c>
      <c r="F86" s="3">
        <v>138.36</v>
      </c>
    </row>
    <row r="87" ht="14.25" customHeight="1">
      <c r="A87" s="2">
        <v>45352.0</v>
      </c>
      <c r="B87" s="3">
        <v>138.56</v>
      </c>
      <c r="C87" s="1">
        <v>2083147.0</v>
      </c>
      <c r="D87" s="3">
        <v>135.75</v>
      </c>
      <c r="E87" s="3">
        <v>139.52</v>
      </c>
      <c r="F87" s="3">
        <v>133.73</v>
      </c>
    </row>
    <row r="88" ht="14.25" customHeight="1">
      <c r="A88" s="2">
        <v>45351.0</v>
      </c>
      <c r="B88" s="3">
        <v>134.36</v>
      </c>
      <c r="C88" s="1">
        <v>1512990.0</v>
      </c>
      <c r="D88" s="3">
        <v>133.43</v>
      </c>
      <c r="E88" s="3">
        <v>135.06</v>
      </c>
      <c r="F88" s="3">
        <v>132.665</v>
      </c>
    </row>
    <row r="89" ht="14.25" customHeight="1">
      <c r="A89" s="2">
        <v>45350.0</v>
      </c>
      <c r="B89" s="3">
        <v>131.62</v>
      </c>
      <c r="C89" s="1">
        <v>721489.0</v>
      </c>
      <c r="D89" s="3">
        <v>130.33</v>
      </c>
      <c r="E89" s="3">
        <v>133.025</v>
      </c>
      <c r="F89" s="3">
        <v>129.85</v>
      </c>
    </row>
    <row r="90" ht="14.25" customHeight="1">
      <c r="A90" s="2">
        <v>45349.0</v>
      </c>
      <c r="B90" s="3">
        <v>131.89</v>
      </c>
      <c r="C90" s="1">
        <v>773335.0</v>
      </c>
      <c r="D90" s="3">
        <v>133.45</v>
      </c>
      <c r="E90" s="3">
        <v>133.825</v>
      </c>
      <c r="F90" s="3">
        <v>131.11</v>
      </c>
    </row>
    <row r="91" ht="14.25" customHeight="1">
      <c r="A91" s="2">
        <v>45348.0</v>
      </c>
      <c r="B91" s="3">
        <v>132.51</v>
      </c>
      <c r="C91" s="1">
        <v>999353.0</v>
      </c>
      <c r="D91" s="3">
        <v>133.7</v>
      </c>
      <c r="E91" s="3">
        <v>134.39</v>
      </c>
      <c r="F91" s="3">
        <v>132.38</v>
      </c>
    </row>
    <row r="92" ht="14.25" customHeight="1">
      <c r="A92" s="2">
        <v>45345.0</v>
      </c>
      <c r="B92" s="3">
        <v>132.54</v>
      </c>
      <c r="C92" s="1">
        <v>1588718.0</v>
      </c>
      <c r="D92" s="3">
        <v>135.31</v>
      </c>
      <c r="E92" s="3">
        <v>135.9</v>
      </c>
      <c r="F92" s="3">
        <v>131.31</v>
      </c>
    </row>
    <row r="93" ht="14.25" customHeight="1">
      <c r="A93" s="2">
        <v>45344.0</v>
      </c>
      <c r="B93" s="3">
        <v>135.18</v>
      </c>
      <c r="C93" s="1">
        <v>2249204.0</v>
      </c>
      <c r="D93" s="3">
        <v>137.56</v>
      </c>
      <c r="E93" s="3">
        <v>137.76</v>
      </c>
      <c r="F93" s="3">
        <v>134.83</v>
      </c>
    </row>
    <row r="94" ht="14.25" customHeight="1">
      <c r="A94" s="2">
        <v>45343.0</v>
      </c>
      <c r="B94" s="3">
        <v>134.34</v>
      </c>
      <c r="C94" s="1">
        <v>1442635.0</v>
      </c>
      <c r="D94" s="3">
        <v>133.21</v>
      </c>
      <c r="E94" s="3">
        <v>134.35</v>
      </c>
      <c r="F94" s="3">
        <v>131.915</v>
      </c>
    </row>
    <row r="95" ht="14.25" customHeight="1">
      <c r="A95" s="2">
        <v>45342.0</v>
      </c>
      <c r="B95" s="3">
        <v>135.52</v>
      </c>
      <c r="C95" s="1">
        <v>2813148.0</v>
      </c>
      <c r="D95" s="3">
        <v>133.74</v>
      </c>
      <c r="E95" s="3">
        <v>136.6</v>
      </c>
      <c r="F95" s="3">
        <v>132.11</v>
      </c>
    </row>
    <row r="96" ht="14.25" customHeight="1">
      <c r="A96" s="2">
        <v>45338.0</v>
      </c>
      <c r="B96" s="3">
        <v>136.81</v>
      </c>
      <c r="C96" s="1">
        <v>2415926.0</v>
      </c>
      <c r="D96" s="3">
        <v>135.75</v>
      </c>
      <c r="E96" s="3">
        <v>140.1</v>
      </c>
      <c r="F96" s="3">
        <v>135.09</v>
      </c>
    </row>
    <row r="97" ht="14.25" customHeight="1">
      <c r="A97" s="2">
        <v>45337.0</v>
      </c>
      <c r="B97" s="3">
        <v>135.65</v>
      </c>
      <c r="C97" s="1">
        <v>2003205.0</v>
      </c>
      <c r="D97" s="3">
        <v>134.49</v>
      </c>
      <c r="E97" s="3">
        <v>136.225</v>
      </c>
      <c r="F97" s="3">
        <v>131.63</v>
      </c>
    </row>
    <row r="98" ht="14.25" customHeight="1">
      <c r="A98" s="2">
        <v>45336.0</v>
      </c>
      <c r="B98" s="3">
        <v>131.17</v>
      </c>
      <c r="C98" s="1">
        <v>3508950.0</v>
      </c>
      <c r="D98" s="3">
        <v>130.0</v>
      </c>
      <c r="E98" s="3">
        <v>134.6</v>
      </c>
      <c r="F98" s="3">
        <v>128.34</v>
      </c>
    </row>
    <row r="99" ht="14.25" customHeight="1">
      <c r="A99" s="2">
        <v>45335.0</v>
      </c>
      <c r="B99" s="3">
        <v>124.09</v>
      </c>
      <c r="C99" s="1">
        <v>1991331.0</v>
      </c>
      <c r="D99" s="3">
        <v>120.0</v>
      </c>
      <c r="E99" s="3">
        <v>125.19</v>
      </c>
      <c r="F99" s="3">
        <v>119.0</v>
      </c>
    </row>
    <row r="100" ht="14.25" customHeight="1">
      <c r="A100" s="2">
        <v>45334.0</v>
      </c>
      <c r="B100" s="3">
        <v>126.12</v>
      </c>
      <c r="C100" s="1">
        <v>1151503.0</v>
      </c>
      <c r="D100" s="3">
        <v>126.57</v>
      </c>
      <c r="E100" s="3">
        <v>128.564</v>
      </c>
      <c r="F100" s="3">
        <v>125.67</v>
      </c>
    </row>
    <row r="101" ht="14.25" customHeight="1">
      <c r="A101" s="2">
        <v>45331.0</v>
      </c>
      <c r="B101" s="3">
        <v>126.93</v>
      </c>
      <c r="C101" s="1">
        <v>1651309.0</v>
      </c>
      <c r="D101" s="3">
        <v>126.25</v>
      </c>
      <c r="E101" s="3">
        <v>127.07</v>
      </c>
      <c r="F101" s="3">
        <v>124.96</v>
      </c>
    </row>
    <row r="102" ht="14.25" customHeight="1">
      <c r="A102" s="2">
        <v>45330.0</v>
      </c>
      <c r="B102" s="3">
        <v>124.75</v>
      </c>
      <c r="C102" s="1">
        <v>1536555.0</v>
      </c>
      <c r="D102" s="3">
        <v>119.88</v>
      </c>
      <c r="E102" s="3">
        <v>125.08</v>
      </c>
      <c r="F102" s="3">
        <v>119.43</v>
      </c>
    </row>
    <row r="103" ht="14.25" customHeight="1">
      <c r="A103" s="2">
        <v>45329.0</v>
      </c>
      <c r="B103" s="3">
        <v>119.88</v>
      </c>
      <c r="C103" s="1">
        <v>957385.0</v>
      </c>
      <c r="D103" s="3">
        <v>119.46</v>
      </c>
      <c r="E103" s="3">
        <v>120.46</v>
      </c>
      <c r="F103" s="3">
        <v>117.46</v>
      </c>
    </row>
    <row r="104" ht="14.25" customHeight="1">
      <c r="A104" s="2">
        <v>45328.0</v>
      </c>
      <c r="B104" s="3">
        <v>118.57</v>
      </c>
      <c r="C104" s="1">
        <v>798502.0</v>
      </c>
      <c r="D104" s="3">
        <v>119.71</v>
      </c>
      <c r="E104" s="3">
        <v>119.8</v>
      </c>
      <c r="F104" s="3">
        <v>116.48</v>
      </c>
    </row>
    <row r="105" ht="14.25" customHeight="1">
      <c r="A105" s="2">
        <v>45327.0</v>
      </c>
      <c r="B105" s="3">
        <v>119.61</v>
      </c>
      <c r="C105" s="1">
        <v>773110.0</v>
      </c>
      <c r="D105" s="3">
        <v>119.09</v>
      </c>
      <c r="E105" s="3">
        <v>120.18</v>
      </c>
      <c r="F105" s="3">
        <v>116.82</v>
      </c>
    </row>
    <row r="106" ht="14.25" customHeight="1">
      <c r="A106" s="2">
        <v>45324.0</v>
      </c>
      <c r="B106" s="3">
        <v>119.44</v>
      </c>
      <c r="C106" s="1">
        <v>1094645.0</v>
      </c>
      <c r="D106" s="3">
        <v>117.4</v>
      </c>
      <c r="E106" s="3">
        <v>119.74</v>
      </c>
      <c r="F106" s="3">
        <v>116.77</v>
      </c>
    </row>
    <row r="107" ht="14.25" customHeight="1">
      <c r="A107" s="2">
        <v>45323.0</v>
      </c>
      <c r="B107" s="3">
        <v>117.99</v>
      </c>
      <c r="C107" s="1">
        <v>1213954.0</v>
      </c>
      <c r="D107" s="3">
        <v>119.18</v>
      </c>
      <c r="E107" s="3">
        <v>119.235</v>
      </c>
      <c r="F107" s="3">
        <v>115.635</v>
      </c>
    </row>
    <row r="108" ht="14.25" customHeight="1">
      <c r="A108" s="2">
        <v>45322.0</v>
      </c>
      <c r="B108" s="3">
        <v>117.7</v>
      </c>
      <c r="C108" s="1">
        <v>2166237.0</v>
      </c>
      <c r="D108" s="3">
        <v>119.89</v>
      </c>
      <c r="E108" s="3">
        <v>120.98</v>
      </c>
      <c r="F108" s="3">
        <v>117.065</v>
      </c>
    </row>
    <row r="109" ht="14.25" customHeight="1">
      <c r="A109" s="2">
        <v>45321.0</v>
      </c>
      <c r="B109" s="3">
        <v>121.96</v>
      </c>
      <c r="C109" s="1">
        <v>1294387.0</v>
      </c>
      <c r="D109" s="3">
        <v>121.71</v>
      </c>
      <c r="E109" s="3">
        <v>122.77</v>
      </c>
      <c r="F109" s="3">
        <v>120.82</v>
      </c>
    </row>
    <row r="110" ht="14.25" customHeight="1">
      <c r="A110" s="2">
        <v>45320.0</v>
      </c>
      <c r="B110" s="3">
        <v>122.99</v>
      </c>
      <c r="C110" s="1">
        <v>1084515.0</v>
      </c>
      <c r="D110" s="3">
        <v>120.97</v>
      </c>
      <c r="E110" s="3">
        <v>123.11</v>
      </c>
      <c r="F110" s="3">
        <v>120.23</v>
      </c>
    </row>
    <row r="111" ht="14.25" customHeight="1">
      <c r="A111" s="2">
        <v>45317.0</v>
      </c>
      <c r="B111" s="3">
        <v>120.39</v>
      </c>
      <c r="C111" s="1">
        <v>1836073.0</v>
      </c>
      <c r="D111" s="3">
        <v>121.38</v>
      </c>
      <c r="E111" s="3">
        <v>122.39</v>
      </c>
      <c r="F111" s="3">
        <v>118.76</v>
      </c>
    </row>
    <row r="112" ht="14.25" customHeight="1">
      <c r="A112" s="2">
        <v>45316.0</v>
      </c>
      <c r="B112" s="3">
        <v>123.43</v>
      </c>
      <c r="C112" s="1">
        <v>1875984.0</v>
      </c>
      <c r="D112" s="3">
        <v>125.87</v>
      </c>
      <c r="E112" s="3">
        <v>126.49</v>
      </c>
      <c r="F112" s="3">
        <v>122.42</v>
      </c>
    </row>
    <row r="113" ht="14.25" customHeight="1">
      <c r="A113" s="2">
        <v>45315.0</v>
      </c>
      <c r="B113" s="3">
        <v>123.19</v>
      </c>
      <c r="C113" s="1">
        <v>1235934.0</v>
      </c>
      <c r="D113" s="3">
        <v>124.83</v>
      </c>
      <c r="E113" s="3">
        <v>125.61</v>
      </c>
      <c r="F113" s="3">
        <v>122.4</v>
      </c>
    </row>
    <row r="114" ht="14.25" customHeight="1">
      <c r="A114" s="2">
        <v>45314.0</v>
      </c>
      <c r="B114" s="3">
        <v>123.29</v>
      </c>
      <c r="C114" s="1">
        <v>761187.0</v>
      </c>
      <c r="D114" s="3">
        <v>121.0</v>
      </c>
      <c r="E114" s="3">
        <v>123.51</v>
      </c>
      <c r="F114" s="3">
        <v>119.49</v>
      </c>
    </row>
    <row r="115" ht="14.25" customHeight="1">
      <c r="A115" s="2">
        <v>45313.0</v>
      </c>
      <c r="B115" s="3">
        <v>120.87</v>
      </c>
      <c r="C115" s="1">
        <v>899998.0</v>
      </c>
      <c r="D115" s="3">
        <v>121.35</v>
      </c>
      <c r="E115" s="3">
        <v>122.6699</v>
      </c>
      <c r="F115" s="3">
        <v>120.2</v>
      </c>
    </row>
    <row r="116" ht="14.25" customHeight="1">
      <c r="A116" s="2">
        <v>45310.0</v>
      </c>
      <c r="B116" s="3">
        <v>120.34</v>
      </c>
      <c r="C116" s="1">
        <v>1663621.0</v>
      </c>
      <c r="D116" s="3">
        <v>117.16</v>
      </c>
      <c r="E116" s="3">
        <v>120.59</v>
      </c>
      <c r="F116" s="3">
        <v>116.12</v>
      </c>
    </row>
    <row r="117" ht="14.25" customHeight="1">
      <c r="A117" s="2">
        <v>45309.0</v>
      </c>
      <c r="B117" s="3">
        <v>116.02</v>
      </c>
      <c r="C117" s="1">
        <v>1561614.0</v>
      </c>
      <c r="D117" s="3">
        <v>114.79</v>
      </c>
      <c r="E117" s="3">
        <v>116.27</v>
      </c>
      <c r="F117" s="3">
        <v>112.89</v>
      </c>
    </row>
    <row r="118" ht="14.25" customHeight="1">
      <c r="A118" s="2">
        <v>45308.0</v>
      </c>
      <c r="B118" s="3">
        <v>111.62</v>
      </c>
      <c r="C118" s="1">
        <v>1389959.0</v>
      </c>
      <c r="D118" s="3">
        <v>110.85</v>
      </c>
      <c r="E118" s="3">
        <v>111.91</v>
      </c>
      <c r="F118" s="3">
        <v>109.32</v>
      </c>
    </row>
    <row r="119" ht="14.25" customHeight="1">
      <c r="A119" s="2">
        <v>45307.0</v>
      </c>
      <c r="B119" s="3">
        <v>112.73</v>
      </c>
      <c r="C119" s="1">
        <v>841122.0</v>
      </c>
      <c r="D119" s="3">
        <v>111.05</v>
      </c>
      <c r="E119" s="3">
        <v>113.03</v>
      </c>
      <c r="F119" s="3">
        <v>110.03</v>
      </c>
    </row>
    <row r="120" ht="14.25" customHeight="1">
      <c r="A120" s="2">
        <v>45303.0</v>
      </c>
      <c r="B120" s="3">
        <v>111.79</v>
      </c>
      <c r="C120" s="1">
        <v>569259.0</v>
      </c>
      <c r="D120" s="3">
        <v>111.85</v>
      </c>
      <c r="E120" s="3">
        <v>113.265</v>
      </c>
      <c r="F120" s="3">
        <v>110.65</v>
      </c>
    </row>
    <row r="121" ht="14.25" customHeight="1">
      <c r="A121" s="2">
        <v>45302.0</v>
      </c>
      <c r="B121" s="3">
        <v>112.07</v>
      </c>
      <c r="C121" s="1">
        <v>904944.0</v>
      </c>
      <c r="D121" s="3">
        <v>112.33</v>
      </c>
      <c r="E121" s="3">
        <v>113.59</v>
      </c>
      <c r="F121" s="3">
        <v>109.855</v>
      </c>
    </row>
    <row r="122" ht="14.25" customHeight="1">
      <c r="A122" s="2">
        <v>45301.0</v>
      </c>
      <c r="B122" s="3">
        <v>112.94</v>
      </c>
      <c r="C122" s="1">
        <v>724030.0</v>
      </c>
      <c r="D122" s="3">
        <v>113.17</v>
      </c>
      <c r="E122" s="3">
        <v>113.39</v>
      </c>
      <c r="F122" s="3">
        <v>111.24</v>
      </c>
    </row>
    <row r="123" ht="14.25" customHeight="1">
      <c r="A123" s="2">
        <v>45300.0</v>
      </c>
      <c r="B123" s="3">
        <v>112.61</v>
      </c>
      <c r="C123" s="1">
        <v>734626.0</v>
      </c>
      <c r="D123" s="3">
        <v>111.58</v>
      </c>
      <c r="E123" s="3">
        <v>113.66</v>
      </c>
      <c r="F123" s="3">
        <v>111.12</v>
      </c>
    </row>
    <row r="124" ht="14.25" customHeight="1">
      <c r="A124" s="2">
        <v>45299.0</v>
      </c>
      <c r="B124" s="3">
        <v>112.87</v>
      </c>
      <c r="C124" s="1">
        <v>1315624.0</v>
      </c>
      <c r="D124" s="3">
        <v>110.4</v>
      </c>
      <c r="E124" s="3">
        <v>113.39</v>
      </c>
      <c r="F124" s="3">
        <v>110.4</v>
      </c>
    </row>
    <row r="125" ht="14.25" customHeight="1">
      <c r="A125" s="2">
        <v>45296.0</v>
      </c>
      <c r="B125" s="3">
        <v>109.93</v>
      </c>
      <c r="C125" s="1">
        <v>1170076.0</v>
      </c>
      <c r="D125" s="3">
        <v>109.32</v>
      </c>
      <c r="E125" s="3">
        <v>111.29</v>
      </c>
      <c r="F125" s="3">
        <v>108.895</v>
      </c>
    </row>
    <row r="126" ht="14.25" customHeight="1">
      <c r="A126" s="2">
        <v>45295.0</v>
      </c>
      <c r="B126" s="3">
        <v>109.04</v>
      </c>
      <c r="C126" s="1">
        <v>1722869.0</v>
      </c>
      <c r="D126" s="3">
        <v>108.83</v>
      </c>
      <c r="E126" s="3">
        <v>110.97</v>
      </c>
      <c r="F126" s="3">
        <v>108.37</v>
      </c>
    </row>
    <row r="127" ht="14.25" customHeight="1">
      <c r="A127" s="2">
        <v>45294.0</v>
      </c>
      <c r="B127" s="3">
        <v>110.16</v>
      </c>
      <c r="C127" s="1">
        <v>1491089.0</v>
      </c>
      <c r="D127" s="3">
        <v>111.52</v>
      </c>
      <c r="E127" s="3">
        <v>112.11</v>
      </c>
      <c r="F127" s="3">
        <v>109.665</v>
      </c>
    </row>
    <row r="128" ht="14.25" customHeight="1">
      <c r="A128" s="2">
        <v>45293.0</v>
      </c>
      <c r="B128" s="3">
        <v>114.04</v>
      </c>
      <c r="C128" s="1">
        <v>1744055.0</v>
      </c>
      <c r="D128" s="3">
        <v>117.27</v>
      </c>
      <c r="E128" s="3">
        <v>117.27</v>
      </c>
      <c r="F128" s="3">
        <v>112.97</v>
      </c>
    </row>
    <row r="129" ht="14.25" customHeight="1">
      <c r="A129" s="2">
        <v>45289.0</v>
      </c>
      <c r="B129" s="3">
        <v>119.82</v>
      </c>
      <c r="C129" s="1">
        <v>811820.0</v>
      </c>
      <c r="D129" s="3">
        <v>120.77</v>
      </c>
      <c r="E129" s="3">
        <v>121.99</v>
      </c>
      <c r="F129" s="3">
        <v>119.56</v>
      </c>
    </row>
    <row r="130" ht="14.25" customHeight="1">
      <c r="A130" s="2">
        <v>45288.0</v>
      </c>
      <c r="B130" s="3">
        <v>121.43</v>
      </c>
      <c r="C130" s="1">
        <v>912560.0</v>
      </c>
      <c r="D130" s="3">
        <v>121.69</v>
      </c>
      <c r="E130" s="3">
        <v>121.97</v>
      </c>
      <c r="F130" s="3">
        <v>120.6</v>
      </c>
    </row>
    <row r="131" ht="14.25" customHeight="1">
      <c r="A131" s="2">
        <v>45287.0</v>
      </c>
      <c r="B131" s="3">
        <v>121.6</v>
      </c>
      <c r="C131" s="1">
        <v>864291.0</v>
      </c>
      <c r="D131" s="3">
        <v>121.91</v>
      </c>
      <c r="E131" s="3">
        <v>122.54</v>
      </c>
      <c r="F131" s="3">
        <v>120.74</v>
      </c>
    </row>
    <row r="132" ht="14.25" customHeight="1">
      <c r="A132" s="2">
        <v>45286.0</v>
      </c>
      <c r="B132" s="3">
        <v>121.47</v>
      </c>
      <c r="C132" s="1">
        <v>1045978.0</v>
      </c>
      <c r="D132" s="3">
        <v>121.07</v>
      </c>
      <c r="E132" s="3">
        <v>122.58</v>
      </c>
      <c r="F132" s="3">
        <v>120.19</v>
      </c>
    </row>
    <row r="133" ht="14.25" customHeight="1">
      <c r="A133" s="2">
        <v>45282.0</v>
      </c>
      <c r="B133" s="3">
        <v>120.01</v>
      </c>
      <c r="C133" s="1">
        <v>774342.0</v>
      </c>
      <c r="D133" s="3">
        <v>120.49</v>
      </c>
      <c r="E133" s="3">
        <v>122.0</v>
      </c>
      <c r="F133" s="3">
        <v>118.49</v>
      </c>
    </row>
    <row r="134" ht="14.25" customHeight="1">
      <c r="A134" s="2">
        <v>45281.0</v>
      </c>
      <c r="B134" s="3">
        <v>119.63</v>
      </c>
      <c r="C134" s="1">
        <v>1205862.0</v>
      </c>
      <c r="D134" s="3">
        <v>118.13</v>
      </c>
      <c r="E134" s="3">
        <v>120.37</v>
      </c>
      <c r="F134" s="3">
        <v>117.66</v>
      </c>
    </row>
    <row r="135" ht="14.25" customHeight="1">
      <c r="A135" s="2">
        <v>45280.0</v>
      </c>
      <c r="B135" s="3">
        <v>115.6</v>
      </c>
      <c r="C135" s="1">
        <v>1246597.0</v>
      </c>
      <c r="D135" s="3">
        <v>118.44</v>
      </c>
      <c r="E135" s="3">
        <v>120.195</v>
      </c>
      <c r="F135" s="3">
        <v>115.49</v>
      </c>
    </row>
    <row r="136" ht="14.25" customHeight="1">
      <c r="A136" s="2">
        <v>45279.0</v>
      </c>
      <c r="B136" s="3">
        <v>119.23</v>
      </c>
      <c r="C136" s="1">
        <v>995001.0</v>
      </c>
      <c r="D136" s="3">
        <v>119.5</v>
      </c>
      <c r="E136" s="3">
        <v>119.9</v>
      </c>
      <c r="F136" s="3">
        <v>118.22</v>
      </c>
    </row>
    <row r="137" ht="14.25" customHeight="1">
      <c r="A137" s="2">
        <v>45278.0</v>
      </c>
      <c r="B137" s="3">
        <v>118.97</v>
      </c>
      <c r="C137" s="1">
        <v>1572307.0</v>
      </c>
      <c r="D137" s="3">
        <v>118.38</v>
      </c>
      <c r="E137" s="3">
        <v>119.43</v>
      </c>
      <c r="F137" s="3">
        <v>117.05</v>
      </c>
    </row>
    <row r="138" ht="14.25" customHeight="1">
      <c r="A138" s="2">
        <v>45275.0</v>
      </c>
      <c r="B138" s="3">
        <v>118.35</v>
      </c>
      <c r="C138" s="1">
        <v>3072511.0</v>
      </c>
      <c r="D138" s="3">
        <v>119.49</v>
      </c>
      <c r="E138" s="3">
        <v>119.815</v>
      </c>
      <c r="F138" s="3">
        <v>117.85</v>
      </c>
    </row>
    <row r="139" ht="14.25" customHeight="1">
      <c r="A139" s="2">
        <v>45274.0</v>
      </c>
      <c r="B139" s="3">
        <v>119.25</v>
      </c>
      <c r="C139" s="1">
        <v>2582539.0</v>
      </c>
      <c r="D139" s="3">
        <v>114.66</v>
      </c>
      <c r="E139" s="3">
        <v>119.65</v>
      </c>
      <c r="F139" s="3">
        <v>114.28</v>
      </c>
    </row>
    <row r="140" ht="14.25" customHeight="1">
      <c r="A140" s="2">
        <v>45273.0</v>
      </c>
      <c r="B140" s="3">
        <v>113.42</v>
      </c>
      <c r="C140" s="1">
        <v>1178109.0</v>
      </c>
      <c r="D140" s="3">
        <v>109.74</v>
      </c>
      <c r="E140" s="3">
        <v>114.505</v>
      </c>
      <c r="F140" s="3">
        <v>109.74</v>
      </c>
    </row>
    <row r="141" ht="14.25" customHeight="1">
      <c r="A141" s="2">
        <v>45272.0</v>
      </c>
      <c r="B141" s="3">
        <v>110.18</v>
      </c>
      <c r="C141" s="1">
        <v>832527.0</v>
      </c>
      <c r="D141" s="3">
        <v>109.81</v>
      </c>
      <c r="E141" s="3">
        <v>111.04</v>
      </c>
      <c r="F141" s="3">
        <v>108.84</v>
      </c>
    </row>
    <row r="142" ht="14.25" customHeight="1">
      <c r="A142" s="2">
        <v>45271.0</v>
      </c>
      <c r="B142" s="3">
        <v>110.06</v>
      </c>
      <c r="C142" s="1">
        <v>1697670.0</v>
      </c>
      <c r="D142" s="3">
        <v>107.55</v>
      </c>
      <c r="E142" s="3">
        <v>110.28</v>
      </c>
      <c r="F142" s="3">
        <v>107.21</v>
      </c>
    </row>
    <row r="143" ht="14.25" customHeight="1">
      <c r="A143" s="2">
        <v>45268.0</v>
      </c>
      <c r="B143" s="3">
        <v>106.99</v>
      </c>
      <c r="C143" s="1">
        <v>1662705.0</v>
      </c>
      <c r="D143" s="3">
        <v>105.78</v>
      </c>
      <c r="E143" s="3">
        <v>107.97</v>
      </c>
      <c r="F143" s="3">
        <v>105.61</v>
      </c>
    </row>
    <row r="144" ht="14.25" customHeight="1">
      <c r="A144" s="2">
        <v>45267.0</v>
      </c>
      <c r="B144" s="3">
        <v>106.2</v>
      </c>
      <c r="C144" s="1">
        <v>1133582.0</v>
      </c>
      <c r="D144" s="3">
        <v>105.62</v>
      </c>
      <c r="E144" s="3">
        <v>107.365</v>
      </c>
      <c r="F144" s="3">
        <v>104.55</v>
      </c>
    </row>
    <row r="145" ht="14.25" customHeight="1">
      <c r="A145" s="2">
        <v>45266.0</v>
      </c>
      <c r="B145" s="3">
        <v>105.01</v>
      </c>
      <c r="C145" s="1">
        <v>879182.0</v>
      </c>
      <c r="D145" s="3">
        <v>106.58</v>
      </c>
      <c r="E145" s="3">
        <v>107.5</v>
      </c>
      <c r="F145" s="3">
        <v>104.9</v>
      </c>
    </row>
    <row r="146" ht="14.25" customHeight="1">
      <c r="A146" s="2">
        <v>45265.0</v>
      </c>
      <c r="B146" s="3">
        <v>104.91</v>
      </c>
      <c r="C146" s="1">
        <v>726036.0</v>
      </c>
      <c r="D146" s="3">
        <v>106.19</v>
      </c>
      <c r="E146" s="3">
        <v>106.19</v>
      </c>
      <c r="F146" s="3">
        <v>104.07</v>
      </c>
    </row>
    <row r="147" ht="14.25" customHeight="1">
      <c r="A147" s="2">
        <v>45264.0</v>
      </c>
      <c r="B147" s="3">
        <v>106.88</v>
      </c>
      <c r="C147" s="1">
        <v>1428719.0</v>
      </c>
      <c r="D147" s="3">
        <v>106.61</v>
      </c>
      <c r="E147" s="3">
        <v>107.0</v>
      </c>
      <c r="F147" s="3">
        <v>104.02</v>
      </c>
    </row>
    <row r="148" ht="14.25" customHeight="1">
      <c r="A148" s="2">
        <v>45261.0</v>
      </c>
      <c r="B148" s="3">
        <v>108.3</v>
      </c>
      <c r="C148" s="1">
        <v>1907870.0</v>
      </c>
      <c r="D148" s="3">
        <v>103.49</v>
      </c>
      <c r="E148" s="3">
        <v>108.43</v>
      </c>
      <c r="F148" s="3">
        <v>102.54</v>
      </c>
    </row>
    <row r="149" ht="14.25" customHeight="1">
      <c r="A149" s="2">
        <v>45260.0</v>
      </c>
      <c r="B149" s="3">
        <v>104.4</v>
      </c>
      <c r="C149" s="1">
        <v>1101901.0</v>
      </c>
      <c r="D149" s="3">
        <v>105.18</v>
      </c>
      <c r="E149" s="3">
        <v>105.25</v>
      </c>
      <c r="F149" s="3">
        <v>103.31</v>
      </c>
    </row>
    <row r="150" ht="14.25" customHeight="1">
      <c r="A150" s="2">
        <v>45259.0</v>
      </c>
      <c r="B150" s="3">
        <v>104.51</v>
      </c>
      <c r="C150" s="1">
        <v>1017020.0</v>
      </c>
      <c r="D150" s="3">
        <v>105.25</v>
      </c>
      <c r="E150" s="3">
        <v>106.8</v>
      </c>
      <c r="F150" s="3">
        <v>104.29</v>
      </c>
    </row>
    <row r="151" ht="14.25" customHeight="1">
      <c r="A151" s="2">
        <v>45258.0</v>
      </c>
      <c r="B151" s="3">
        <v>103.65</v>
      </c>
      <c r="C151" s="1">
        <v>1018940.0</v>
      </c>
      <c r="D151" s="3">
        <v>103.99</v>
      </c>
      <c r="E151" s="3">
        <v>105.24</v>
      </c>
      <c r="F151" s="3">
        <v>102.84</v>
      </c>
    </row>
    <row r="152" ht="14.25" customHeight="1">
      <c r="A152" s="2">
        <v>45257.0</v>
      </c>
      <c r="B152" s="3">
        <v>104.74</v>
      </c>
      <c r="C152" s="1">
        <v>896060.0</v>
      </c>
      <c r="D152" s="3">
        <v>103.35</v>
      </c>
      <c r="E152" s="3">
        <v>105.43</v>
      </c>
      <c r="F152" s="3">
        <v>102.53</v>
      </c>
    </row>
    <row r="153" ht="14.25" customHeight="1">
      <c r="A153" s="2">
        <v>45254.0</v>
      </c>
      <c r="B153" s="3">
        <v>103.87</v>
      </c>
      <c r="C153" s="1">
        <v>493859.0</v>
      </c>
      <c r="D153" s="3">
        <v>102.86</v>
      </c>
      <c r="E153" s="3">
        <v>104.62</v>
      </c>
      <c r="F153" s="3">
        <v>102.85</v>
      </c>
    </row>
    <row r="154" ht="14.25" customHeight="1">
      <c r="A154" s="2">
        <v>45252.0</v>
      </c>
      <c r="B154" s="3">
        <v>103.19</v>
      </c>
      <c r="C154" s="1">
        <v>799690.0</v>
      </c>
      <c r="D154" s="3">
        <v>103.68</v>
      </c>
      <c r="E154" s="3">
        <v>104.63</v>
      </c>
      <c r="F154" s="3">
        <v>102.765</v>
      </c>
    </row>
    <row r="155" ht="14.25" customHeight="1">
      <c r="A155" s="2">
        <v>45251.0</v>
      </c>
      <c r="B155" s="3">
        <v>102.38</v>
      </c>
      <c r="C155" s="1">
        <v>1001228.0</v>
      </c>
      <c r="D155" s="3">
        <v>104.24</v>
      </c>
      <c r="E155" s="3">
        <v>105.1</v>
      </c>
      <c r="F155" s="3">
        <v>101.96</v>
      </c>
    </row>
    <row r="156" ht="14.25" customHeight="1">
      <c r="A156" s="2">
        <v>45250.0</v>
      </c>
      <c r="B156" s="3">
        <v>105.27</v>
      </c>
      <c r="C156" s="1">
        <v>1270352.0</v>
      </c>
      <c r="D156" s="3">
        <v>102.67</v>
      </c>
      <c r="E156" s="3">
        <v>105.75</v>
      </c>
      <c r="F156" s="3">
        <v>102.43</v>
      </c>
    </row>
    <row r="157" ht="14.25" customHeight="1">
      <c r="A157" s="2">
        <v>45247.0</v>
      </c>
      <c r="B157" s="3">
        <v>102.86</v>
      </c>
      <c r="C157" s="1">
        <v>1287642.0</v>
      </c>
      <c r="D157" s="3">
        <v>102.96</v>
      </c>
      <c r="E157" s="3">
        <v>103.54</v>
      </c>
      <c r="F157" s="3">
        <v>101.94</v>
      </c>
    </row>
    <row r="158" ht="14.25" customHeight="1">
      <c r="A158" s="2">
        <v>45246.0</v>
      </c>
      <c r="B158" s="3">
        <v>103.13</v>
      </c>
      <c r="C158" s="1">
        <v>2257932.0</v>
      </c>
      <c r="D158" s="3">
        <v>102.47</v>
      </c>
      <c r="E158" s="3">
        <v>103.65</v>
      </c>
      <c r="F158" s="3">
        <v>101.615</v>
      </c>
    </row>
    <row r="159" ht="14.25" customHeight="1">
      <c r="A159" s="2">
        <v>45245.0</v>
      </c>
      <c r="B159" s="3">
        <v>102.84</v>
      </c>
      <c r="C159" s="1">
        <v>1978598.0</v>
      </c>
      <c r="D159" s="3">
        <v>100.96</v>
      </c>
      <c r="E159" s="3">
        <v>103.34</v>
      </c>
      <c r="F159" s="3">
        <v>100.23</v>
      </c>
    </row>
    <row r="160" ht="14.25" customHeight="1">
      <c r="A160" s="2">
        <v>45244.0</v>
      </c>
      <c r="B160" s="3">
        <v>100.56</v>
      </c>
      <c r="C160" s="1">
        <v>2051806.0</v>
      </c>
      <c r="D160" s="3">
        <v>97.41</v>
      </c>
      <c r="E160" s="3">
        <v>101.2</v>
      </c>
      <c r="F160" s="3">
        <v>97.175</v>
      </c>
    </row>
    <row r="161" ht="14.25" customHeight="1">
      <c r="A161" s="2">
        <v>45243.0</v>
      </c>
      <c r="B161" s="3">
        <v>94.01</v>
      </c>
      <c r="C161" s="1">
        <v>860124.0</v>
      </c>
      <c r="D161" s="3">
        <v>94.91</v>
      </c>
      <c r="E161" s="3">
        <v>94.925</v>
      </c>
      <c r="F161" s="3">
        <v>93.11</v>
      </c>
    </row>
    <row r="162" ht="14.25" customHeight="1">
      <c r="A162" s="2">
        <v>45240.0</v>
      </c>
      <c r="B162" s="3">
        <v>95.52</v>
      </c>
      <c r="C162" s="1">
        <v>1816713.0</v>
      </c>
      <c r="D162" s="3">
        <v>91.6</v>
      </c>
      <c r="E162" s="3">
        <v>95.93</v>
      </c>
      <c r="F162" s="3">
        <v>90.6525</v>
      </c>
    </row>
    <row r="163" ht="14.25" customHeight="1">
      <c r="A163" s="2">
        <v>45239.0</v>
      </c>
      <c r="B163" s="3">
        <v>90.61</v>
      </c>
      <c r="C163" s="1">
        <v>1596586.0</v>
      </c>
      <c r="D163" s="3">
        <v>92.47</v>
      </c>
      <c r="E163" s="3">
        <v>93.72</v>
      </c>
      <c r="F163" s="3">
        <v>90.24</v>
      </c>
    </row>
    <row r="164" ht="14.25" customHeight="1">
      <c r="A164" s="2">
        <v>45238.0</v>
      </c>
      <c r="B164" s="3">
        <v>91.98</v>
      </c>
      <c r="C164" s="1">
        <v>1083047.0</v>
      </c>
      <c r="D164" s="3">
        <v>91.07</v>
      </c>
      <c r="E164" s="3">
        <v>92.02</v>
      </c>
      <c r="F164" s="3">
        <v>90.28</v>
      </c>
    </row>
    <row r="165" ht="14.25" customHeight="1">
      <c r="A165" s="2">
        <v>45237.0</v>
      </c>
      <c r="B165" s="3">
        <v>91.37</v>
      </c>
      <c r="C165" s="1">
        <v>704465.0</v>
      </c>
      <c r="D165" s="3">
        <v>91.1</v>
      </c>
      <c r="E165" s="3">
        <v>92.13</v>
      </c>
      <c r="F165" s="3">
        <v>90.72</v>
      </c>
    </row>
    <row r="166" ht="14.25" customHeight="1">
      <c r="A166" s="2">
        <v>45236.0</v>
      </c>
      <c r="B166" s="3">
        <v>91.02</v>
      </c>
      <c r="C166" s="1">
        <v>1297933.0</v>
      </c>
      <c r="D166" s="3">
        <v>92.68</v>
      </c>
      <c r="E166" s="3">
        <v>92.86</v>
      </c>
      <c r="F166" s="3">
        <v>89.09</v>
      </c>
    </row>
    <row r="167" ht="14.25" customHeight="1">
      <c r="A167" s="2">
        <v>45233.0</v>
      </c>
      <c r="B167" s="3">
        <v>92.26</v>
      </c>
      <c r="C167" s="1">
        <v>1904473.0</v>
      </c>
      <c r="D167" s="3">
        <v>85.48</v>
      </c>
      <c r="E167" s="3">
        <v>92.34</v>
      </c>
      <c r="F167" s="3">
        <v>85.48</v>
      </c>
    </row>
    <row r="168" ht="14.25" customHeight="1">
      <c r="A168" s="2">
        <v>45232.0</v>
      </c>
      <c r="B168" s="3">
        <v>85.71</v>
      </c>
      <c r="C168" s="1">
        <v>2654318.0</v>
      </c>
      <c r="D168" s="3">
        <v>85.48</v>
      </c>
      <c r="E168" s="3">
        <v>87.86</v>
      </c>
      <c r="F168" s="3">
        <v>84.125</v>
      </c>
    </row>
    <row r="169" ht="14.25" customHeight="1">
      <c r="A169" s="2">
        <v>45231.0</v>
      </c>
      <c r="B169" s="3">
        <v>88.82</v>
      </c>
      <c r="C169" s="1">
        <v>1916319.0</v>
      </c>
      <c r="D169" s="3">
        <v>87.8</v>
      </c>
      <c r="E169" s="3">
        <v>88.91</v>
      </c>
      <c r="F169" s="3">
        <v>86.36</v>
      </c>
    </row>
    <row r="170" ht="14.25" customHeight="1">
      <c r="A170" s="2">
        <v>45230.0</v>
      </c>
      <c r="B170" s="3">
        <v>88.04</v>
      </c>
      <c r="C170" s="1">
        <v>1502571.0</v>
      </c>
      <c r="D170" s="3">
        <v>87.67</v>
      </c>
      <c r="E170" s="3">
        <v>88.6</v>
      </c>
      <c r="F170" s="3">
        <v>86.5</v>
      </c>
    </row>
    <row r="171" ht="14.25" customHeight="1">
      <c r="A171" s="2">
        <v>45229.0</v>
      </c>
      <c r="B171" s="3">
        <v>87.64</v>
      </c>
      <c r="C171" s="1">
        <v>1296723.0</v>
      </c>
      <c r="D171" s="3">
        <v>88.0</v>
      </c>
      <c r="E171" s="3">
        <v>88.66</v>
      </c>
      <c r="F171" s="3">
        <v>86.22</v>
      </c>
    </row>
    <row r="172" ht="14.25" customHeight="1">
      <c r="A172" s="2">
        <v>45226.0</v>
      </c>
      <c r="B172" s="3">
        <v>87.82</v>
      </c>
      <c r="C172" s="1">
        <v>991446.0</v>
      </c>
      <c r="D172" s="3">
        <v>87.91</v>
      </c>
      <c r="E172" s="3">
        <v>88.545</v>
      </c>
      <c r="F172" s="3">
        <v>86.83</v>
      </c>
    </row>
    <row r="173" ht="14.25" customHeight="1">
      <c r="A173" s="2">
        <v>45225.0</v>
      </c>
      <c r="B173" s="3">
        <v>87.53</v>
      </c>
      <c r="C173" s="1">
        <v>1183304.0</v>
      </c>
      <c r="D173" s="3">
        <v>87.15</v>
      </c>
      <c r="E173" s="3">
        <v>89.39</v>
      </c>
      <c r="F173" s="3">
        <v>86.75</v>
      </c>
    </row>
    <row r="174" ht="14.25" customHeight="1">
      <c r="A174" s="2">
        <v>45224.0</v>
      </c>
      <c r="B174" s="3">
        <v>86.67</v>
      </c>
      <c r="C174" s="1">
        <v>2162389.0</v>
      </c>
      <c r="D174" s="3">
        <v>89.58</v>
      </c>
      <c r="E174" s="3">
        <v>89.85</v>
      </c>
      <c r="F174" s="3">
        <v>85.99</v>
      </c>
    </row>
    <row r="175" ht="14.25" customHeight="1">
      <c r="A175" s="2">
        <v>45223.0</v>
      </c>
      <c r="B175" s="3">
        <v>91.19</v>
      </c>
      <c r="C175" s="1">
        <v>901605.0</v>
      </c>
      <c r="D175" s="3">
        <v>90.45</v>
      </c>
      <c r="E175" s="3">
        <v>91.49</v>
      </c>
      <c r="F175" s="3">
        <v>89.565</v>
      </c>
    </row>
    <row r="176" ht="14.25" customHeight="1">
      <c r="A176" s="2">
        <v>45222.0</v>
      </c>
      <c r="B176" s="3">
        <v>89.43</v>
      </c>
      <c r="C176" s="1">
        <v>1147559.0</v>
      </c>
      <c r="D176" s="3">
        <v>90.13</v>
      </c>
      <c r="E176" s="3">
        <v>91.305</v>
      </c>
      <c r="F176" s="3">
        <v>89.37</v>
      </c>
    </row>
    <row r="177" ht="14.25" customHeight="1">
      <c r="A177" s="2">
        <v>45219.0</v>
      </c>
      <c r="B177" s="3">
        <v>90.7</v>
      </c>
      <c r="C177" s="1">
        <v>1107431.0</v>
      </c>
      <c r="D177" s="3">
        <v>91.89</v>
      </c>
      <c r="E177" s="3">
        <v>93.4215</v>
      </c>
      <c r="F177" s="3">
        <v>89.77</v>
      </c>
    </row>
    <row r="178" ht="14.25" customHeight="1">
      <c r="A178" s="2">
        <v>45218.0</v>
      </c>
      <c r="B178" s="3">
        <v>91.87</v>
      </c>
      <c r="C178" s="1">
        <v>1832860.0</v>
      </c>
      <c r="D178" s="3">
        <v>96.19</v>
      </c>
      <c r="E178" s="3">
        <v>96.19</v>
      </c>
      <c r="F178" s="3">
        <v>91.55</v>
      </c>
    </row>
    <row r="179" ht="14.25" customHeight="1">
      <c r="A179" s="2">
        <v>45217.0</v>
      </c>
      <c r="B179" s="3">
        <v>95.07</v>
      </c>
      <c r="C179" s="1">
        <v>1138875.0</v>
      </c>
      <c r="D179" s="3">
        <v>95.1</v>
      </c>
      <c r="E179" s="3">
        <v>96.24</v>
      </c>
      <c r="F179" s="3">
        <v>94.67</v>
      </c>
    </row>
    <row r="180" ht="14.25" customHeight="1">
      <c r="A180" s="2">
        <v>45216.0</v>
      </c>
      <c r="B180" s="3">
        <v>96.99</v>
      </c>
      <c r="C180" s="1">
        <v>886730.0</v>
      </c>
      <c r="D180" s="3">
        <v>95.64</v>
      </c>
      <c r="E180" s="3">
        <v>97.85</v>
      </c>
      <c r="F180" s="3">
        <v>94.46</v>
      </c>
    </row>
    <row r="181" ht="14.25" customHeight="1">
      <c r="A181" s="2">
        <v>45215.0</v>
      </c>
      <c r="B181" s="3">
        <v>97.45</v>
      </c>
      <c r="C181" s="1">
        <v>1059179.0</v>
      </c>
      <c r="D181" s="3">
        <v>95.84</v>
      </c>
      <c r="E181" s="3">
        <v>98.21</v>
      </c>
      <c r="F181" s="3">
        <v>95.38</v>
      </c>
    </row>
    <row r="182" ht="14.25" customHeight="1">
      <c r="A182" s="2">
        <v>45212.0</v>
      </c>
      <c r="B182" s="3">
        <v>95.44</v>
      </c>
      <c r="C182" s="1">
        <v>1134356.0</v>
      </c>
      <c r="D182" s="3">
        <v>98.22</v>
      </c>
      <c r="E182" s="3">
        <v>98.665</v>
      </c>
      <c r="F182" s="3">
        <v>95.06</v>
      </c>
    </row>
    <row r="183" ht="14.25" customHeight="1">
      <c r="A183" s="2">
        <v>45211.0</v>
      </c>
      <c r="B183" s="3">
        <v>97.98</v>
      </c>
      <c r="C183" s="1">
        <v>1151154.0</v>
      </c>
      <c r="D183" s="3">
        <v>97.79</v>
      </c>
      <c r="E183" s="3">
        <v>99.76</v>
      </c>
      <c r="F183" s="3">
        <v>97.08</v>
      </c>
    </row>
    <row r="184" ht="14.25" customHeight="1">
      <c r="A184" s="2">
        <v>45210.0</v>
      </c>
      <c r="B184" s="3">
        <v>97.61</v>
      </c>
      <c r="C184" s="1">
        <v>721918.0</v>
      </c>
      <c r="D184" s="3">
        <v>97.91</v>
      </c>
      <c r="E184" s="3">
        <v>98.3175</v>
      </c>
      <c r="F184" s="3">
        <v>96.38</v>
      </c>
    </row>
    <row r="185" ht="14.25" customHeight="1">
      <c r="A185" s="2">
        <v>45209.0</v>
      </c>
      <c r="B185" s="3">
        <v>97.09</v>
      </c>
      <c r="C185" s="1">
        <v>976582.0</v>
      </c>
      <c r="D185" s="3">
        <v>96.09</v>
      </c>
      <c r="E185" s="3">
        <v>98.05</v>
      </c>
      <c r="F185" s="3">
        <v>95.43</v>
      </c>
    </row>
    <row r="186" ht="14.25" customHeight="1">
      <c r="A186" s="2">
        <v>45208.0</v>
      </c>
      <c r="B186" s="3">
        <v>95.54</v>
      </c>
      <c r="C186" s="1">
        <v>824845.0</v>
      </c>
      <c r="D186" s="3">
        <v>93.0</v>
      </c>
      <c r="E186" s="3">
        <v>96.05</v>
      </c>
      <c r="F186" s="3">
        <v>92.285</v>
      </c>
    </row>
    <row r="187" ht="14.25" customHeight="1">
      <c r="A187" s="2">
        <v>45205.0</v>
      </c>
      <c r="B187" s="3">
        <v>94.79</v>
      </c>
      <c r="C187" s="1">
        <v>1123031.0</v>
      </c>
      <c r="D187" s="3">
        <v>92.52</v>
      </c>
      <c r="E187" s="3">
        <v>95.48</v>
      </c>
      <c r="F187" s="3">
        <v>92.18</v>
      </c>
    </row>
    <row r="188" ht="14.25" customHeight="1">
      <c r="A188" s="2">
        <v>45204.0</v>
      </c>
      <c r="B188" s="3">
        <v>93.16</v>
      </c>
      <c r="C188" s="1">
        <v>1639110.0</v>
      </c>
      <c r="D188" s="3">
        <v>94.74</v>
      </c>
      <c r="E188" s="3">
        <v>95.35</v>
      </c>
      <c r="F188" s="3">
        <v>93.0</v>
      </c>
    </row>
    <row r="189" ht="14.25" customHeight="1">
      <c r="A189" s="2">
        <v>45203.0</v>
      </c>
      <c r="B189" s="3">
        <v>94.98</v>
      </c>
      <c r="C189" s="1">
        <v>1639298.0</v>
      </c>
      <c r="D189" s="3">
        <v>91.56</v>
      </c>
      <c r="E189" s="3">
        <v>95.225</v>
      </c>
      <c r="F189" s="3">
        <v>91.39</v>
      </c>
    </row>
    <row r="190" ht="14.25" customHeight="1">
      <c r="A190" s="2">
        <v>45202.0</v>
      </c>
      <c r="B190" s="3">
        <v>90.77</v>
      </c>
      <c r="C190" s="1">
        <v>1643359.0</v>
      </c>
      <c r="D190" s="3">
        <v>91.96</v>
      </c>
      <c r="E190" s="3">
        <v>93.04</v>
      </c>
      <c r="F190" s="3">
        <v>89.52</v>
      </c>
    </row>
    <row r="191" ht="14.25" customHeight="1">
      <c r="A191" s="2">
        <v>45201.0</v>
      </c>
      <c r="B191" s="3">
        <v>93.39</v>
      </c>
      <c r="C191" s="1">
        <v>1234587.0</v>
      </c>
      <c r="D191" s="3">
        <v>94.23</v>
      </c>
      <c r="E191" s="3">
        <v>95.1</v>
      </c>
      <c r="F191" s="3">
        <v>92.59</v>
      </c>
    </row>
    <row r="192" ht="14.25" customHeight="1">
      <c r="A192" s="2">
        <v>45198.0</v>
      </c>
      <c r="B192" s="3">
        <v>93.91</v>
      </c>
      <c r="C192" s="1">
        <v>1414714.0</v>
      </c>
      <c r="D192" s="3">
        <v>93.34</v>
      </c>
      <c r="E192" s="3">
        <v>95.115</v>
      </c>
      <c r="F192" s="3">
        <v>93.11</v>
      </c>
    </row>
    <row r="193" ht="14.25" customHeight="1">
      <c r="A193" s="2">
        <v>45197.0</v>
      </c>
      <c r="B193" s="3">
        <v>91.74</v>
      </c>
      <c r="C193" s="1">
        <v>1214412.0</v>
      </c>
      <c r="D193" s="3">
        <v>89.03</v>
      </c>
      <c r="E193" s="3">
        <v>92.13</v>
      </c>
      <c r="F193" s="3">
        <v>88.7114</v>
      </c>
    </row>
    <row r="194" ht="14.25" customHeight="1">
      <c r="A194" s="2">
        <v>45196.0</v>
      </c>
      <c r="B194" s="3">
        <v>89.35</v>
      </c>
      <c r="C194" s="1">
        <v>1085646.0</v>
      </c>
      <c r="D194" s="3">
        <v>89.67</v>
      </c>
      <c r="E194" s="3">
        <v>90.24</v>
      </c>
      <c r="F194" s="3">
        <v>88.445</v>
      </c>
    </row>
    <row r="195" ht="14.25" customHeight="1">
      <c r="A195" s="2">
        <v>45195.0</v>
      </c>
      <c r="B195" s="3">
        <v>88.82</v>
      </c>
      <c r="C195" s="1">
        <v>1627315.0</v>
      </c>
      <c r="D195" s="3">
        <v>90.73</v>
      </c>
      <c r="E195" s="3">
        <v>91.02</v>
      </c>
      <c r="F195" s="3">
        <v>88.085</v>
      </c>
    </row>
    <row r="196" ht="14.25" customHeight="1">
      <c r="A196" s="2">
        <v>45194.0</v>
      </c>
      <c r="B196" s="3">
        <v>91.55</v>
      </c>
      <c r="C196" s="1">
        <v>739487.0</v>
      </c>
      <c r="D196" s="3">
        <v>90.72</v>
      </c>
      <c r="E196" s="3">
        <v>91.755</v>
      </c>
      <c r="F196" s="3">
        <v>90.02</v>
      </c>
    </row>
    <row r="197" ht="14.25" customHeight="1">
      <c r="A197" s="2">
        <v>45191.0</v>
      </c>
      <c r="B197" s="3">
        <v>91.04</v>
      </c>
      <c r="C197" s="1">
        <v>1239045.0</v>
      </c>
      <c r="D197" s="3">
        <v>90.97</v>
      </c>
      <c r="E197" s="3">
        <v>92.38</v>
      </c>
      <c r="F197" s="3">
        <v>90.43</v>
      </c>
    </row>
    <row r="198" ht="14.25" customHeight="1">
      <c r="A198" s="2">
        <v>45190.0</v>
      </c>
      <c r="B198" s="3">
        <v>90.01</v>
      </c>
      <c r="C198" s="1">
        <v>1429669.0</v>
      </c>
      <c r="D198" s="3">
        <v>89.72</v>
      </c>
      <c r="E198" s="3">
        <v>91.78</v>
      </c>
      <c r="F198" s="3">
        <v>89.34</v>
      </c>
    </row>
    <row r="199" ht="14.25" customHeight="1">
      <c r="A199" s="2">
        <v>45189.0</v>
      </c>
      <c r="B199" s="3">
        <v>90.72</v>
      </c>
      <c r="C199" s="1">
        <v>747359.0</v>
      </c>
      <c r="D199" s="3">
        <v>92.71</v>
      </c>
      <c r="E199" s="3">
        <v>93.17</v>
      </c>
      <c r="F199" s="3">
        <v>90.66</v>
      </c>
    </row>
    <row r="200" ht="14.25" customHeight="1">
      <c r="A200" s="2">
        <v>45188.0</v>
      </c>
      <c r="B200" s="3">
        <v>91.95</v>
      </c>
      <c r="C200" s="1">
        <v>1305853.0</v>
      </c>
      <c r="D200" s="3">
        <v>92.8</v>
      </c>
      <c r="E200" s="3">
        <v>92.82</v>
      </c>
      <c r="F200" s="3">
        <v>91.62</v>
      </c>
    </row>
    <row r="201" ht="14.25" customHeight="1">
      <c r="A201" s="2">
        <v>45187.0</v>
      </c>
      <c r="B201" s="3">
        <v>92.8</v>
      </c>
      <c r="C201" s="1">
        <v>896445.0</v>
      </c>
      <c r="D201" s="3">
        <v>91.75</v>
      </c>
      <c r="E201" s="3">
        <v>93.4899</v>
      </c>
      <c r="F201" s="3">
        <v>91.57</v>
      </c>
    </row>
    <row r="202" ht="14.25" customHeight="1">
      <c r="A202" s="2">
        <v>45184.0</v>
      </c>
      <c r="B202" s="3">
        <v>92.0</v>
      </c>
      <c r="C202" s="1">
        <v>2214027.0</v>
      </c>
      <c r="D202" s="3">
        <v>93.65</v>
      </c>
      <c r="E202" s="3">
        <v>93.95</v>
      </c>
      <c r="F202" s="3">
        <v>90.84</v>
      </c>
    </row>
    <row r="203" ht="14.25" customHeight="1">
      <c r="A203" s="2">
        <v>45183.0</v>
      </c>
      <c r="B203" s="3">
        <v>94.59</v>
      </c>
      <c r="C203" s="1">
        <v>800974.0</v>
      </c>
      <c r="D203" s="3">
        <v>95.84</v>
      </c>
      <c r="E203" s="3">
        <v>96.23</v>
      </c>
      <c r="F203" s="3">
        <v>94.44</v>
      </c>
    </row>
    <row r="204" ht="14.25" customHeight="1">
      <c r="A204" s="2">
        <v>45182.0</v>
      </c>
      <c r="B204" s="3">
        <v>94.83</v>
      </c>
      <c r="C204" s="1">
        <v>889087.0</v>
      </c>
      <c r="D204" s="3">
        <v>94.22</v>
      </c>
      <c r="E204" s="3">
        <v>96.15</v>
      </c>
      <c r="F204" s="3">
        <v>93.85</v>
      </c>
    </row>
    <row r="205" ht="14.25" customHeight="1">
      <c r="A205" s="2">
        <v>45181.0</v>
      </c>
      <c r="B205" s="3">
        <v>94.22</v>
      </c>
      <c r="C205" s="1">
        <v>529702.0</v>
      </c>
      <c r="D205" s="3">
        <v>94.42</v>
      </c>
      <c r="E205" s="3">
        <v>96.24</v>
      </c>
      <c r="F205" s="3">
        <v>94.22</v>
      </c>
    </row>
    <row r="206" ht="14.25" customHeight="1">
      <c r="A206" s="2">
        <v>45180.0</v>
      </c>
      <c r="B206" s="3">
        <v>95.51</v>
      </c>
      <c r="C206" s="1">
        <v>690570.0</v>
      </c>
      <c r="D206" s="3">
        <v>97.62</v>
      </c>
      <c r="E206" s="3">
        <v>97.785</v>
      </c>
      <c r="F206" s="3">
        <v>94.325</v>
      </c>
    </row>
    <row r="207" ht="14.25" customHeight="1">
      <c r="A207" s="2">
        <v>45177.0</v>
      </c>
      <c r="B207" s="3">
        <v>96.13</v>
      </c>
      <c r="C207" s="1">
        <v>750241.0</v>
      </c>
      <c r="D207" s="3">
        <v>96.8</v>
      </c>
      <c r="E207" s="3">
        <v>97.44</v>
      </c>
      <c r="F207" s="3">
        <v>95.57</v>
      </c>
    </row>
    <row r="208" ht="14.25" customHeight="1">
      <c r="A208" s="2">
        <v>45176.0</v>
      </c>
      <c r="B208" s="3">
        <v>97.04</v>
      </c>
      <c r="C208" s="1">
        <v>1507977.0</v>
      </c>
      <c r="D208" s="3">
        <v>97.33</v>
      </c>
      <c r="E208" s="3">
        <v>97.775</v>
      </c>
      <c r="F208" s="3">
        <v>95.09</v>
      </c>
    </row>
    <row r="209" ht="14.25" customHeight="1">
      <c r="A209" s="2">
        <v>45175.0</v>
      </c>
      <c r="B209" s="3">
        <v>99.68</v>
      </c>
      <c r="C209" s="1">
        <v>895291.0</v>
      </c>
      <c r="D209" s="3">
        <v>100.54</v>
      </c>
      <c r="E209" s="3">
        <v>102.18</v>
      </c>
      <c r="F209" s="3">
        <v>98.9601</v>
      </c>
    </row>
    <row r="210" ht="14.25" customHeight="1">
      <c r="A210" s="2">
        <v>45174.0</v>
      </c>
      <c r="B210" s="3">
        <v>100.95</v>
      </c>
      <c r="C210" s="1">
        <v>633429.0</v>
      </c>
      <c r="D210" s="3">
        <v>102.14</v>
      </c>
      <c r="E210" s="3">
        <v>102.4002</v>
      </c>
      <c r="F210" s="3">
        <v>99.725</v>
      </c>
    </row>
    <row r="211" ht="14.25" customHeight="1">
      <c r="A211" s="2">
        <v>45170.0</v>
      </c>
      <c r="B211" s="3">
        <v>102.49</v>
      </c>
      <c r="C211" s="1">
        <v>839834.0</v>
      </c>
      <c r="D211" s="3">
        <v>102.0</v>
      </c>
      <c r="E211" s="3">
        <v>102.78</v>
      </c>
      <c r="F211" s="3">
        <v>101.065</v>
      </c>
    </row>
    <row r="212" ht="14.25" customHeight="1">
      <c r="A212" s="2">
        <v>45169.0</v>
      </c>
      <c r="B212" s="3">
        <v>101.27</v>
      </c>
      <c r="C212" s="1">
        <v>1305520.0</v>
      </c>
      <c r="D212" s="3">
        <v>99.87</v>
      </c>
      <c r="E212" s="3">
        <v>102.16</v>
      </c>
      <c r="F212" s="3">
        <v>99.72</v>
      </c>
    </row>
    <row r="213" ht="14.25" customHeight="1">
      <c r="A213" s="2">
        <v>45168.0</v>
      </c>
      <c r="B213" s="3">
        <v>100.58</v>
      </c>
      <c r="C213" s="1">
        <v>682677.0</v>
      </c>
      <c r="D213" s="3">
        <v>99.97</v>
      </c>
      <c r="E213" s="3">
        <v>101.165</v>
      </c>
      <c r="F213" s="3">
        <v>99.085</v>
      </c>
    </row>
    <row r="214" ht="14.25" customHeight="1">
      <c r="A214" s="2">
        <v>45167.0</v>
      </c>
      <c r="B214" s="3">
        <v>100.38</v>
      </c>
      <c r="C214" s="1">
        <v>872685.0</v>
      </c>
      <c r="D214" s="3">
        <v>96.55</v>
      </c>
      <c r="E214" s="3">
        <v>101.24</v>
      </c>
      <c r="F214" s="3">
        <v>96.39</v>
      </c>
    </row>
    <row r="215" ht="14.25" customHeight="1">
      <c r="A215" s="2">
        <v>45166.0</v>
      </c>
      <c r="B215" s="3">
        <v>97.16</v>
      </c>
      <c r="C215" s="1">
        <v>744446.0</v>
      </c>
      <c r="D215" s="3">
        <v>97.15</v>
      </c>
      <c r="E215" s="3">
        <v>98.15</v>
      </c>
      <c r="F215" s="3">
        <v>96.03</v>
      </c>
    </row>
    <row r="216" ht="14.25" customHeight="1">
      <c r="A216" s="2">
        <v>45163.0</v>
      </c>
      <c r="B216" s="3">
        <v>96.48</v>
      </c>
      <c r="C216" s="1">
        <v>1077372.0</v>
      </c>
      <c r="D216" s="3">
        <v>95.64</v>
      </c>
      <c r="E216" s="3">
        <v>97.08</v>
      </c>
      <c r="F216" s="3">
        <v>94.06</v>
      </c>
    </row>
    <row r="217" ht="14.25" customHeight="1">
      <c r="A217" s="2">
        <v>45162.0</v>
      </c>
      <c r="B217" s="3">
        <v>95.18</v>
      </c>
      <c r="C217" s="1">
        <v>1530687.0</v>
      </c>
      <c r="D217" s="3">
        <v>100.23</v>
      </c>
      <c r="E217" s="3">
        <v>100.38</v>
      </c>
      <c r="F217" s="3">
        <v>95.01</v>
      </c>
    </row>
    <row r="218" ht="14.25" customHeight="1">
      <c r="A218" s="2">
        <v>45161.0</v>
      </c>
      <c r="B218" s="3">
        <v>99.07</v>
      </c>
      <c r="C218" s="1">
        <v>829047.0</v>
      </c>
      <c r="D218" s="3">
        <v>96.74</v>
      </c>
      <c r="E218" s="3">
        <v>99.5</v>
      </c>
      <c r="F218" s="3">
        <v>96.74</v>
      </c>
    </row>
    <row r="219" ht="14.25" customHeight="1">
      <c r="A219" s="2">
        <v>45160.0</v>
      </c>
      <c r="B219" s="3">
        <v>97.21</v>
      </c>
      <c r="C219" s="1">
        <v>873346.0</v>
      </c>
      <c r="D219" s="3">
        <v>99.29</v>
      </c>
      <c r="E219" s="3">
        <v>99.48</v>
      </c>
      <c r="F219" s="3">
        <v>97.0</v>
      </c>
    </row>
    <row r="220" ht="14.25" customHeight="1">
      <c r="A220" s="2">
        <v>45159.0</v>
      </c>
      <c r="B220" s="3">
        <v>97.94</v>
      </c>
      <c r="C220" s="1">
        <v>1399000.0</v>
      </c>
      <c r="D220" s="3">
        <v>94.93</v>
      </c>
      <c r="E220" s="3">
        <v>98.24</v>
      </c>
      <c r="F220" s="3">
        <v>94.67</v>
      </c>
    </row>
    <row r="221" ht="14.25" customHeight="1">
      <c r="A221" s="2">
        <v>45156.0</v>
      </c>
      <c r="B221" s="3">
        <v>94.75</v>
      </c>
      <c r="C221" s="1">
        <v>1045382.0</v>
      </c>
      <c r="D221" s="3">
        <v>92.82</v>
      </c>
      <c r="E221" s="3">
        <v>95.0546</v>
      </c>
      <c r="F221" s="3">
        <v>92.54</v>
      </c>
    </row>
    <row r="222" ht="14.25" customHeight="1">
      <c r="A222" s="2">
        <v>45155.0</v>
      </c>
      <c r="B222" s="3">
        <v>94.01</v>
      </c>
      <c r="C222" s="1">
        <v>1156812.0</v>
      </c>
      <c r="D222" s="3">
        <v>94.44</v>
      </c>
      <c r="E222" s="3">
        <v>95.25</v>
      </c>
      <c r="F222" s="3">
        <v>93.69</v>
      </c>
    </row>
    <row r="223" ht="14.25" customHeight="1">
      <c r="A223" s="2">
        <v>45154.0</v>
      </c>
      <c r="B223" s="3">
        <v>94.45</v>
      </c>
      <c r="C223" s="1">
        <v>766473.0</v>
      </c>
      <c r="D223" s="3">
        <v>95.78</v>
      </c>
      <c r="E223" s="3">
        <v>96.08</v>
      </c>
      <c r="F223" s="3">
        <v>94.085</v>
      </c>
    </row>
    <row r="224" ht="14.25" customHeight="1">
      <c r="A224" s="2">
        <v>45153.0</v>
      </c>
      <c r="B224" s="3">
        <v>95.87</v>
      </c>
      <c r="C224" s="1">
        <v>801789.0</v>
      </c>
      <c r="D224" s="3">
        <v>97.94</v>
      </c>
      <c r="E224" s="3">
        <v>97.94</v>
      </c>
      <c r="F224" s="3">
        <v>95.71</v>
      </c>
    </row>
    <row r="225" ht="14.25" customHeight="1">
      <c r="A225" s="2">
        <v>45152.0</v>
      </c>
      <c r="B225" s="3">
        <v>98.52</v>
      </c>
      <c r="C225" s="1">
        <v>1159357.0</v>
      </c>
      <c r="D225" s="3">
        <v>95.37</v>
      </c>
      <c r="E225" s="3">
        <v>98.61</v>
      </c>
      <c r="F225" s="3">
        <v>95.345</v>
      </c>
    </row>
    <row r="226" ht="14.25" customHeight="1">
      <c r="A226" s="2">
        <v>45149.0</v>
      </c>
      <c r="B226" s="3">
        <v>96.22</v>
      </c>
      <c r="C226" s="1">
        <v>1317435.0</v>
      </c>
      <c r="D226" s="3">
        <v>98.49</v>
      </c>
      <c r="E226" s="3">
        <v>99.04</v>
      </c>
      <c r="F226" s="3">
        <v>95.93</v>
      </c>
    </row>
    <row r="227" ht="14.25" customHeight="1">
      <c r="A227" s="2">
        <v>45148.0</v>
      </c>
      <c r="B227" s="3">
        <v>99.92</v>
      </c>
      <c r="C227" s="1">
        <v>1190007.0</v>
      </c>
      <c r="D227" s="3">
        <v>101.36</v>
      </c>
      <c r="E227" s="3">
        <v>102.6</v>
      </c>
      <c r="F227" s="3">
        <v>99.02</v>
      </c>
    </row>
    <row r="228" ht="14.25" customHeight="1">
      <c r="A228" s="2">
        <v>45147.0</v>
      </c>
      <c r="B228" s="3">
        <v>99.93</v>
      </c>
      <c r="C228" s="1">
        <v>1272137.0</v>
      </c>
      <c r="D228" s="3">
        <v>101.9</v>
      </c>
      <c r="E228" s="3">
        <v>102.09</v>
      </c>
      <c r="F228" s="3">
        <v>99.82</v>
      </c>
    </row>
    <row r="229" ht="14.25" customHeight="1">
      <c r="A229" s="2">
        <v>45146.0</v>
      </c>
      <c r="B229" s="3">
        <v>101.59</v>
      </c>
      <c r="C229" s="1">
        <v>1091280.0</v>
      </c>
      <c r="D229" s="3">
        <v>101.04</v>
      </c>
      <c r="E229" s="3">
        <v>101.73</v>
      </c>
      <c r="F229" s="3">
        <v>99.49</v>
      </c>
    </row>
    <row r="230" ht="14.25" customHeight="1">
      <c r="A230" s="2">
        <v>45145.0</v>
      </c>
      <c r="B230" s="3">
        <v>102.99</v>
      </c>
      <c r="C230" s="1">
        <v>1049712.0</v>
      </c>
      <c r="D230" s="3">
        <v>102.39</v>
      </c>
      <c r="E230" s="3">
        <v>103.56</v>
      </c>
      <c r="F230" s="3">
        <v>101.32</v>
      </c>
    </row>
    <row r="231" ht="14.25" customHeight="1">
      <c r="A231" s="2">
        <v>45142.0</v>
      </c>
      <c r="B231" s="3">
        <v>101.03</v>
      </c>
      <c r="C231" s="1">
        <v>1675298.0</v>
      </c>
      <c r="D231" s="3">
        <v>102.2</v>
      </c>
      <c r="E231" s="3">
        <v>102.445</v>
      </c>
      <c r="F231" s="3">
        <v>100.1</v>
      </c>
    </row>
    <row r="232" ht="14.25" customHeight="1">
      <c r="A232" s="2">
        <v>45141.0</v>
      </c>
      <c r="B232" s="3">
        <v>102.74</v>
      </c>
      <c r="C232" s="1">
        <v>1689743.0</v>
      </c>
      <c r="D232" s="3">
        <v>103.05</v>
      </c>
      <c r="E232" s="3">
        <v>103.63</v>
      </c>
      <c r="F232" s="3">
        <v>100.47</v>
      </c>
    </row>
    <row r="233" ht="14.25" customHeight="1">
      <c r="A233" s="2">
        <v>45140.0</v>
      </c>
      <c r="B233" s="3">
        <v>103.55</v>
      </c>
      <c r="C233" s="1">
        <v>1761162.0</v>
      </c>
      <c r="D233" s="3">
        <v>105.2</v>
      </c>
      <c r="E233" s="3">
        <v>106.35</v>
      </c>
      <c r="F233" s="3">
        <v>103.19</v>
      </c>
    </row>
    <row r="234" ht="14.25" customHeight="1">
      <c r="A234" s="2">
        <v>45139.0</v>
      </c>
      <c r="B234" s="3">
        <v>107.68</v>
      </c>
      <c r="C234" s="1">
        <v>1034761.0</v>
      </c>
      <c r="D234" s="3">
        <v>108.1</v>
      </c>
      <c r="E234" s="3">
        <v>108.78</v>
      </c>
      <c r="F234" s="3">
        <v>107.0</v>
      </c>
    </row>
    <row r="235" ht="14.25" customHeight="1">
      <c r="A235" s="2">
        <v>45138.0</v>
      </c>
      <c r="B235" s="3">
        <v>109.71</v>
      </c>
      <c r="C235" s="1">
        <v>909535.0</v>
      </c>
      <c r="D235" s="3">
        <v>108.37</v>
      </c>
      <c r="E235" s="3">
        <v>110.17</v>
      </c>
      <c r="F235" s="3">
        <v>108.3</v>
      </c>
    </row>
    <row r="236" ht="14.25" customHeight="1">
      <c r="A236" s="2">
        <v>45135.0</v>
      </c>
      <c r="B236" s="3">
        <v>108.51</v>
      </c>
      <c r="C236" s="1">
        <v>1019749.0</v>
      </c>
      <c r="D236" s="3">
        <v>107.77</v>
      </c>
      <c r="E236" s="3">
        <v>109.15</v>
      </c>
      <c r="F236" s="3">
        <v>107.65</v>
      </c>
    </row>
    <row r="237" ht="14.25" customHeight="1">
      <c r="A237" s="2">
        <v>45134.0</v>
      </c>
      <c r="B237" s="3">
        <v>106.71</v>
      </c>
      <c r="C237" s="1">
        <v>1382426.0</v>
      </c>
      <c r="D237" s="3">
        <v>107.48</v>
      </c>
      <c r="E237" s="3">
        <v>109.34</v>
      </c>
      <c r="F237" s="3">
        <v>105.69</v>
      </c>
    </row>
    <row r="238" ht="14.25" customHeight="1">
      <c r="A238" s="2">
        <v>45133.0</v>
      </c>
      <c r="B238" s="3">
        <v>104.38</v>
      </c>
      <c r="C238" s="1">
        <v>1082203.0</v>
      </c>
      <c r="D238" s="3">
        <v>104.64</v>
      </c>
      <c r="E238" s="3">
        <v>105.7</v>
      </c>
      <c r="F238" s="3">
        <v>103.42</v>
      </c>
    </row>
    <row r="239" ht="14.25" customHeight="1">
      <c r="A239" s="2">
        <v>45132.0</v>
      </c>
      <c r="B239" s="3">
        <v>105.39</v>
      </c>
      <c r="C239" s="1">
        <v>954725.0</v>
      </c>
      <c r="D239" s="3">
        <v>104.92</v>
      </c>
      <c r="E239" s="3">
        <v>106.83</v>
      </c>
      <c r="F239" s="3">
        <v>104.92</v>
      </c>
    </row>
    <row r="240" ht="14.25" customHeight="1">
      <c r="A240" s="2">
        <v>45131.0</v>
      </c>
      <c r="B240" s="3">
        <v>104.86</v>
      </c>
      <c r="C240" s="1">
        <v>630892.0</v>
      </c>
      <c r="D240" s="3">
        <v>104.95</v>
      </c>
      <c r="E240" s="3">
        <v>105.87</v>
      </c>
      <c r="F240" s="3">
        <v>104.12</v>
      </c>
    </row>
    <row r="241" ht="14.25" customHeight="1">
      <c r="A241" s="2">
        <v>45128.0</v>
      </c>
      <c r="B241" s="3">
        <v>104.5</v>
      </c>
      <c r="C241" s="1">
        <v>1554225.0</v>
      </c>
      <c r="D241" s="3">
        <v>105.35</v>
      </c>
      <c r="E241" s="3">
        <v>105.82</v>
      </c>
      <c r="F241" s="3">
        <v>103.67</v>
      </c>
    </row>
    <row r="242" ht="14.25" customHeight="1">
      <c r="A242" s="2">
        <v>45127.0</v>
      </c>
      <c r="B242" s="3">
        <v>103.52</v>
      </c>
      <c r="C242" s="1">
        <v>2389885.0</v>
      </c>
      <c r="D242" s="3">
        <v>106.28</v>
      </c>
      <c r="E242" s="3">
        <v>106.28</v>
      </c>
      <c r="F242" s="3">
        <v>103.25</v>
      </c>
    </row>
    <row r="243" ht="14.25" customHeight="1">
      <c r="A243" s="2">
        <v>45126.0</v>
      </c>
      <c r="B243" s="3">
        <v>108.44</v>
      </c>
      <c r="C243" s="1">
        <v>1058878.0</v>
      </c>
      <c r="D243" s="3">
        <v>110.98</v>
      </c>
      <c r="E243" s="3">
        <v>111.35</v>
      </c>
      <c r="F243" s="3">
        <v>108.02</v>
      </c>
    </row>
    <row r="244" ht="14.25" customHeight="1">
      <c r="A244" s="2">
        <v>45125.0</v>
      </c>
      <c r="B244" s="3">
        <v>110.58</v>
      </c>
      <c r="C244" s="1">
        <v>929457.0</v>
      </c>
      <c r="D244" s="3">
        <v>111.03</v>
      </c>
      <c r="E244" s="3">
        <v>111.2</v>
      </c>
      <c r="F244" s="3">
        <v>108.98</v>
      </c>
    </row>
    <row r="245" ht="14.25" customHeight="1">
      <c r="A245" s="2">
        <v>45124.0</v>
      </c>
      <c r="B245" s="3">
        <v>111.74</v>
      </c>
      <c r="C245" s="1">
        <v>1006170.0</v>
      </c>
      <c r="D245" s="3">
        <v>108.5</v>
      </c>
      <c r="E245" s="3">
        <v>112.3</v>
      </c>
      <c r="F245" s="3">
        <v>108.295</v>
      </c>
    </row>
    <row r="246" ht="14.25" customHeight="1">
      <c r="A246" s="2">
        <v>45121.0</v>
      </c>
      <c r="B246" s="3">
        <v>107.64</v>
      </c>
      <c r="C246" s="1">
        <v>1195666.0</v>
      </c>
      <c r="D246" s="3">
        <v>111.71</v>
      </c>
      <c r="E246" s="3">
        <v>111.99</v>
      </c>
      <c r="F246" s="3">
        <v>107.13</v>
      </c>
    </row>
    <row r="247" ht="14.25" customHeight="1">
      <c r="A247" s="2">
        <v>45120.0</v>
      </c>
      <c r="B247" s="3">
        <v>112.45</v>
      </c>
      <c r="C247" s="1">
        <v>1244885.0</v>
      </c>
      <c r="D247" s="3">
        <v>108.6</v>
      </c>
      <c r="E247" s="3">
        <v>112.76</v>
      </c>
      <c r="F247" s="3">
        <v>108.37</v>
      </c>
    </row>
    <row r="248" ht="14.25" customHeight="1">
      <c r="A248" s="2">
        <v>45119.0</v>
      </c>
      <c r="B248" s="3">
        <v>107.48</v>
      </c>
      <c r="C248" s="1">
        <v>1466708.0</v>
      </c>
      <c r="D248" s="3">
        <v>108.68</v>
      </c>
      <c r="E248" s="3">
        <v>108.92</v>
      </c>
      <c r="F248" s="3">
        <v>106.615</v>
      </c>
    </row>
    <row r="249" ht="14.25" customHeight="1">
      <c r="A249" s="2">
        <v>45118.0</v>
      </c>
      <c r="B249" s="3">
        <v>106.94</v>
      </c>
      <c r="C249" s="1">
        <v>834025.0</v>
      </c>
      <c r="D249" s="3">
        <v>107.11</v>
      </c>
      <c r="E249" s="3">
        <v>107.881</v>
      </c>
      <c r="F249" s="3">
        <v>105.58</v>
      </c>
    </row>
    <row r="250" ht="14.25" customHeight="1">
      <c r="A250" s="2">
        <v>45117.0</v>
      </c>
      <c r="B250" s="3">
        <v>107.45</v>
      </c>
      <c r="C250" s="1">
        <v>1029283.0</v>
      </c>
      <c r="D250" s="3">
        <v>106.0</v>
      </c>
      <c r="E250" s="3">
        <v>107.7141</v>
      </c>
      <c r="F250" s="3">
        <v>105.71</v>
      </c>
    </row>
    <row r="251" ht="14.25" customHeight="1">
      <c r="A251" s="2">
        <v>45114.0</v>
      </c>
      <c r="B251" s="3">
        <v>105.84</v>
      </c>
      <c r="C251" s="1">
        <v>878685.0</v>
      </c>
      <c r="D251" s="3">
        <v>106.33</v>
      </c>
      <c r="E251" s="3">
        <v>108.045</v>
      </c>
      <c r="F251" s="3">
        <v>105.77</v>
      </c>
    </row>
    <row r="252" ht="14.25" customHeight="1">
      <c r="A252" s="2">
        <v>45113.0</v>
      </c>
      <c r="B252" s="3">
        <v>106.32</v>
      </c>
      <c r="C252" s="1">
        <v>1288636.0</v>
      </c>
      <c r="D252" s="3">
        <v>104.71</v>
      </c>
      <c r="E252" s="3">
        <v>106.42</v>
      </c>
      <c r="F252" s="3">
        <v>103.475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45349.0</v>
      </c>
      <c r="B2" s="3">
        <v>53.5</v>
      </c>
      <c r="C2" s="1">
        <v>1386342.0</v>
      </c>
      <c r="D2" s="3">
        <v>55.0</v>
      </c>
      <c r="E2" s="3">
        <v>55.1</v>
      </c>
      <c r="F2" s="3">
        <v>53.47</v>
      </c>
    </row>
    <row r="3" ht="14.25" customHeight="1">
      <c r="A3" s="2">
        <v>45348.0</v>
      </c>
      <c r="B3" s="3">
        <v>54.52</v>
      </c>
      <c r="C3" s="1">
        <v>972953.0</v>
      </c>
      <c r="D3" s="3">
        <v>53.42</v>
      </c>
      <c r="E3" s="3">
        <v>54.55</v>
      </c>
      <c r="F3" s="3">
        <v>53.388</v>
      </c>
    </row>
    <row r="4" ht="14.25" customHeight="1">
      <c r="A4" s="2">
        <v>45345.0</v>
      </c>
      <c r="B4" s="3">
        <v>53.15</v>
      </c>
      <c r="C4" s="1">
        <v>1051710.0</v>
      </c>
      <c r="D4" s="3">
        <v>54.16</v>
      </c>
      <c r="E4" s="3">
        <v>54.3331</v>
      </c>
      <c r="F4" s="3">
        <v>52.985</v>
      </c>
    </row>
    <row r="5" ht="14.25" customHeight="1">
      <c r="A5" s="2">
        <v>45344.0</v>
      </c>
      <c r="B5" s="3">
        <v>54.11</v>
      </c>
      <c r="C5" s="1">
        <v>2684449.0</v>
      </c>
      <c r="D5" s="3">
        <v>54.51</v>
      </c>
      <c r="E5" s="3">
        <v>54.77</v>
      </c>
      <c r="F5" s="3">
        <v>52.9</v>
      </c>
    </row>
    <row r="6" ht="14.25" customHeight="1">
      <c r="A6" s="2">
        <v>45343.0</v>
      </c>
      <c r="B6" s="3">
        <v>53.39</v>
      </c>
      <c r="C6" s="1">
        <v>2084870.0</v>
      </c>
      <c r="D6" s="3">
        <v>54.39</v>
      </c>
      <c r="E6" s="3">
        <v>54.4</v>
      </c>
      <c r="F6" s="3">
        <v>52.4</v>
      </c>
    </row>
    <row r="7" ht="14.25" customHeight="1">
      <c r="A7" s="2">
        <v>45342.0</v>
      </c>
      <c r="B7" s="3">
        <v>54.5</v>
      </c>
      <c r="C7" s="1">
        <v>4351045.0</v>
      </c>
      <c r="D7" s="3">
        <v>55.9</v>
      </c>
      <c r="E7" s="3">
        <v>56.13</v>
      </c>
      <c r="F7" s="3">
        <v>53.292</v>
      </c>
    </row>
    <row r="8" ht="14.25" customHeight="1">
      <c r="A8" s="2">
        <v>45338.0</v>
      </c>
      <c r="B8" s="3">
        <v>53.38</v>
      </c>
      <c r="C8" s="1">
        <v>2500012.0</v>
      </c>
      <c r="D8" s="3">
        <v>54.27</v>
      </c>
      <c r="E8" s="3">
        <v>54.35</v>
      </c>
      <c r="F8" s="3">
        <v>52.19</v>
      </c>
    </row>
    <row r="9" ht="14.25" customHeight="1">
      <c r="A9" s="2">
        <v>45337.0</v>
      </c>
      <c r="B9" s="3">
        <v>54.33</v>
      </c>
      <c r="C9" s="1">
        <v>1958175.0</v>
      </c>
      <c r="D9" s="3">
        <v>55.44</v>
      </c>
      <c r="E9" s="3">
        <v>55.61</v>
      </c>
      <c r="F9" s="3">
        <v>53.75</v>
      </c>
    </row>
    <row r="10" ht="14.25" customHeight="1">
      <c r="A10" s="2">
        <v>45336.0</v>
      </c>
      <c r="B10" s="3">
        <v>54.97</v>
      </c>
      <c r="C10" s="1">
        <v>2578417.0</v>
      </c>
      <c r="D10" s="3">
        <v>54.22</v>
      </c>
      <c r="E10" s="3">
        <v>55.25</v>
      </c>
      <c r="F10" s="3">
        <v>53.59</v>
      </c>
    </row>
    <row r="11" ht="14.25" customHeight="1">
      <c r="A11" s="2">
        <v>45335.0</v>
      </c>
      <c r="B11" s="3">
        <v>54.66</v>
      </c>
      <c r="C11" s="1">
        <v>4136885.0</v>
      </c>
      <c r="D11" s="3">
        <v>53.68</v>
      </c>
      <c r="E11" s="3">
        <v>56.33</v>
      </c>
      <c r="F11" s="3">
        <v>53.18</v>
      </c>
    </row>
    <row r="12" ht="14.25" customHeight="1">
      <c r="A12" s="2">
        <v>45334.0</v>
      </c>
      <c r="B12" s="3">
        <v>55.82</v>
      </c>
      <c r="C12" s="1">
        <v>2536646.0</v>
      </c>
      <c r="D12" s="3">
        <v>55.99</v>
      </c>
      <c r="E12" s="3">
        <v>57.21</v>
      </c>
      <c r="F12" s="3">
        <v>55.675</v>
      </c>
    </row>
    <row r="13" ht="14.25" customHeight="1">
      <c r="A13" s="2">
        <v>45331.0</v>
      </c>
      <c r="B13" s="3">
        <v>55.94</v>
      </c>
      <c r="C13" s="1">
        <v>2308368.0</v>
      </c>
      <c r="D13" s="3">
        <v>55.05</v>
      </c>
      <c r="E13" s="3">
        <v>56.26</v>
      </c>
      <c r="F13" s="3">
        <v>54.65</v>
      </c>
    </row>
    <row r="14" ht="14.25" customHeight="1">
      <c r="A14" s="2">
        <v>45330.0</v>
      </c>
      <c r="B14" s="3">
        <v>54.78</v>
      </c>
      <c r="C14" s="1">
        <v>2453722.0</v>
      </c>
      <c r="D14" s="3">
        <v>52.69</v>
      </c>
      <c r="E14" s="3">
        <v>55.79</v>
      </c>
      <c r="F14" s="3">
        <v>52.44</v>
      </c>
    </row>
    <row r="15" ht="14.25" customHeight="1">
      <c r="A15" s="2">
        <v>45329.0</v>
      </c>
      <c r="B15" s="3">
        <v>52.54</v>
      </c>
      <c r="C15" s="1">
        <v>1419311.0</v>
      </c>
      <c r="D15" s="3">
        <v>52.38</v>
      </c>
      <c r="E15" s="3">
        <v>52.735</v>
      </c>
      <c r="F15" s="3">
        <v>51.12</v>
      </c>
    </row>
    <row r="16" ht="14.25" customHeight="1">
      <c r="A16" s="2">
        <v>45328.0</v>
      </c>
      <c r="B16" s="3">
        <v>51.65</v>
      </c>
      <c r="C16" s="1">
        <v>1856275.0</v>
      </c>
      <c r="D16" s="3">
        <v>51.31</v>
      </c>
      <c r="E16" s="3">
        <v>52.01</v>
      </c>
      <c r="F16" s="3">
        <v>51.1</v>
      </c>
    </row>
    <row r="17" ht="14.25" customHeight="1">
      <c r="A17" s="2">
        <v>45327.0</v>
      </c>
      <c r="B17" s="3">
        <v>51.565</v>
      </c>
      <c r="C17" s="1">
        <v>3297802.0</v>
      </c>
      <c r="D17" s="3">
        <v>53.12</v>
      </c>
      <c r="E17" s="3">
        <v>53.6</v>
      </c>
      <c r="F17" s="3">
        <v>51.5486</v>
      </c>
    </row>
    <row r="18" ht="14.25" customHeight="1">
      <c r="A18" s="2">
        <v>45324.0</v>
      </c>
      <c r="B18" s="3">
        <v>55.27</v>
      </c>
      <c r="C18" s="1">
        <v>1114793.0</v>
      </c>
      <c r="D18" s="3">
        <v>54.07</v>
      </c>
      <c r="E18" s="3">
        <v>55.48</v>
      </c>
      <c r="F18" s="3">
        <v>53.91</v>
      </c>
    </row>
    <row r="19" ht="14.25" customHeight="1">
      <c r="A19" s="2">
        <v>45323.0</v>
      </c>
      <c r="B19" s="3">
        <v>54.66</v>
      </c>
      <c r="C19" s="1">
        <v>1383915.0</v>
      </c>
      <c r="D19" s="3">
        <v>55.1</v>
      </c>
      <c r="E19" s="3">
        <v>55.4</v>
      </c>
      <c r="F19" s="3">
        <v>54.3</v>
      </c>
    </row>
    <row r="20" ht="14.25" customHeight="1">
      <c r="A20" s="2">
        <v>45322.0</v>
      </c>
      <c r="B20" s="3">
        <v>54.98</v>
      </c>
      <c r="C20" s="1">
        <v>1393065.0</v>
      </c>
      <c r="D20" s="3">
        <v>55.85</v>
      </c>
      <c r="E20" s="3">
        <v>56.4</v>
      </c>
      <c r="F20" s="3">
        <v>54.87</v>
      </c>
    </row>
    <row r="21" ht="14.25" customHeight="1">
      <c r="A21" s="2">
        <v>45321.0</v>
      </c>
      <c r="B21" s="3">
        <v>56.47</v>
      </c>
      <c r="C21" s="1">
        <v>1136368.0</v>
      </c>
      <c r="D21" s="3">
        <v>56.72</v>
      </c>
      <c r="E21" s="3">
        <v>56.955</v>
      </c>
      <c r="F21" s="3">
        <v>55.995</v>
      </c>
    </row>
    <row r="22" ht="14.25" customHeight="1">
      <c r="A22" s="2">
        <v>45320.0</v>
      </c>
      <c r="B22" s="3">
        <v>57.35</v>
      </c>
      <c r="C22" s="1">
        <v>1381188.0</v>
      </c>
      <c r="D22" s="3">
        <v>56.6</v>
      </c>
      <c r="E22" s="3">
        <v>57.57</v>
      </c>
      <c r="F22" s="3">
        <v>56.37</v>
      </c>
    </row>
    <row r="23" ht="14.25" customHeight="1">
      <c r="A23" s="2">
        <v>45317.0</v>
      </c>
      <c r="B23" s="3">
        <v>56.5</v>
      </c>
      <c r="C23" s="1">
        <v>2240461.0</v>
      </c>
      <c r="D23" s="3">
        <v>58.22</v>
      </c>
      <c r="E23" s="3">
        <v>58.27</v>
      </c>
      <c r="F23" s="3">
        <v>55.93</v>
      </c>
    </row>
    <row r="24" ht="14.25" customHeight="1">
      <c r="A24" s="2">
        <v>45316.0</v>
      </c>
      <c r="B24" s="3">
        <v>59.33</v>
      </c>
      <c r="C24" s="1">
        <v>1408826.0</v>
      </c>
      <c r="D24" s="3">
        <v>61.15</v>
      </c>
      <c r="E24" s="3">
        <v>61.27</v>
      </c>
      <c r="F24" s="3">
        <v>58.765</v>
      </c>
    </row>
    <row r="25" ht="14.25" customHeight="1">
      <c r="A25" s="2">
        <v>45315.0</v>
      </c>
      <c r="B25" s="3">
        <v>60.27</v>
      </c>
      <c r="C25" s="1">
        <v>1177418.0</v>
      </c>
      <c r="D25" s="3">
        <v>60.86</v>
      </c>
      <c r="E25" s="3">
        <v>61.49</v>
      </c>
      <c r="F25" s="3">
        <v>59.91</v>
      </c>
    </row>
    <row r="26" ht="14.25" customHeight="1">
      <c r="A26" s="2">
        <v>45314.0</v>
      </c>
      <c r="B26" s="3">
        <v>60.42</v>
      </c>
      <c r="C26" s="1">
        <v>1389674.0</v>
      </c>
      <c r="D26" s="3">
        <v>59.28</v>
      </c>
      <c r="E26" s="3">
        <v>60.79</v>
      </c>
      <c r="F26" s="3">
        <v>58.88</v>
      </c>
    </row>
    <row r="27" ht="14.25" customHeight="1">
      <c r="A27" s="2">
        <v>45313.0</v>
      </c>
      <c r="B27" s="3">
        <v>58.74</v>
      </c>
      <c r="C27" s="1">
        <v>1499752.0</v>
      </c>
      <c r="D27" s="3">
        <v>59.48</v>
      </c>
      <c r="E27" s="3">
        <v>59.87</v>
      </c>
      <c r="F27" s="3">
        <v>57.77</v>
      </c>
    </row>
    <row r="28" ht="14.25" customHeight="1">
      <c r="A28" s="2">
        <v>45310.0</v>
      </c>
      <c r="B28" s="3">
        <v>59.17</v>
      </c>
      <c r="C28" s="1">
        <v>1833095.0</v>
      </c>
      <c r="D28" s="3">
        <v>57.19</v>
      </c>
      <c r="E28" s="3">
        <v>59.25</v>
      </c>
      <c r="F28" s="3">
        <v>56.4959</v>
      </c>
    </row>
    <row r="29" ht="14.25" customHeight="1">
      <c r="A29" s="2">
        <v>45309.0</v>
      </c>
      <c r="B29" s="3">
        <v>56.77</v>
      </c>
      <c r="C29" s="1">
        <v>1765105.0</v>
      </c>
      <c r="D29" s="3">
        <v>55.96</v>
      </c>
      <c r="E29" s="3">
        <v>57.155</v>
      </c>
      <c r="F29" s="3">
        <v>55.15</v>
      </c>
    </row>
    <row r="30" ht="14.25" customHeight="1">
      <c r="A30" s="2">
        <v>45308.0</v>
      </c>
      <c r="B30" s="3">
        <v>54.87</v>
      </c>
      <c r="C30" s="1">
        <v>1620004.0</v>
      </c>
      <c r="D30" s="3">
        <v>54.5</v>
      </c>
      <c r="E30" s="3">
        <v>55.02</v>
      </c>
      <c r="F30" s="3">
        <v>52.79</v>
      </c>
    </row>
    <row r="31" ht="14.25" customHeight="1">
      <c r="A31" s="2">
        <v>45307.0</v>
      </c>
      <c r="B31" s="3">
        <v>55.61</v>
      </c>
      <c r="C31" s="1">
        <v>1968593.0</v>
      </c>
      <c r="D31" s="3">
        <v>56.58</v>
      </c>
      <c r="E31" s="3">
        <v>56.58</v>
      </c>
      <c r="F31" s="3">
        <v>54.77</v>
      </c>
    </row>
    <row r="32" ht="14.25" customHeight="1">
      <c r="A32" s="2">
        <v>45303.0</v>
      </c>
      <c r="B32" s="3">
        <v>57.39</v>
      </c>
      <c r="C32" s="1">
        <v>798979.0</v>
      </c>
      <c r="D32" s="3">
        <v>57.27</v>
      </c>
      <c r="E32" s="3">
        <v>57.765</v>
      </c>
      <c r="F32" s="3">
        <v>56.7</v>
      </c>
    </row>
    <row r="33" ht="14.25" customHeight="1">
      <c r="A33" s="2">
        <v>45302.0</v>
      </c>
      <c r="B33" s="3">
        <v>56.95</v>
      </c>
      <c r="C33" s="1">
        <v>773809.0</v>
      </c>
      <c r="D33" s="3">
        <v>57.2</v>
      </c>
      <c r="E33" s="3">
        <v>57.635</v>
      </c>
      <c r="F33" s="3">
        <v>56.07</v>
      </c>
    </row>
    <row r="34" ht="14.25" customHeight="1">
      <c r="A34" s="2">
        <v>45301.0</v>
      </c>
      <c r="B34" s="3">
        <v>57.18</v>
      </c>
      <c r="C34" s="1">
        <v>694625.0</v>
      </c>
      <c r="D34" s="3">
        <v>58.11</v>
      </c>
      <c r="E34" s="3">
        <v>58.11</v>
      </c>
      <c r="F34" s="3">
        <v>56.84</v>
      </c>
    </row>
    <row r="35" ht="14.25" customHeight="1">
      <c r="A35" s="2">
        <v>45300.0</v>
      </c>
      <c r="B35" s="3">
        <v>58.42</v>
      </c>
      <c r="C35" s="1">
        <v>1257737.0</v>
      </c>
      <c r="D35" s="3">
        <v>57.06</v>
      </c>
      <c r="E35" s="3">
        <v>58.77</v>
      </c>
      <c r="F35" s="3">
        <v>56.92</v>
      </c>
    </row>
    <row r="36" ht="14.25" customHeight="1">
      <c r="A36" s="2">
        <v>45299.0</v>
      </c>
      <c r="B36" s="3">
        <v>58.2</v>
      </c>
      <c r="C36" s="1">
        <v>1559181.0</v>
      </c>
      <c r="D36" s="3">
        <v>56.17</v>
      </c>
      <c r="E36" s="3">
        <v>59.0999</v>
      </c>
      <c r="F36" s="3">
        <v>56.1</v>
      </c>
    </row>
    <row r="37" ht="14.25" customHeight="1">
      <c r="A37" s="2">
        <v>45296.0</v>
      </c>
      <c r="B37" s="3">
        <v>56.04</v>
      </c>
      <c r="C37" s="1">
        <v>761197.0</v>
      </c>
      <c r="D37" s="3">
        <v>55.92</v>
      </c>
      <c r="E37" s="3">
        <v>56.78</v>
      </c>
      <c r="F37" s="3">
        <v>55.6</v>
      </c>
    </row>
    <row r="38" ht="14.25" customHeight="1">
      <c r="A38" s="2">
        <v>45295.0</v>
      </c>
      <c r="B38" s="3">
        <v>55.83</v>
      </c>
      <c r="C38" s="1">
        <v>975477.0</v>
      </c>
      <c r="D38" s="3">
        <v>55.56</v>
      </c>
      <c r="E38" s="3">
        <v>56.83</v>
      </c>
      <c r="F38" s="3">
        <v>55.56</v>
      </c>
    </row>
    <row r="39" ht="14.25" customHeight="1">
      <c r="A39" s="2">
        <v>45294.0</v>
      </c>
      <c r="B39" s="3">
        <v>57.02</v>
      </c>
      <c r="C39" s="1">
        <v>1299487.0</v>
      </c>
      <c r="D39" s="3">
        <v>57.0</v>
      </c>
      <c r="E39" s="3">
        <v>57.73</v>
      </c>
      <c r="F39" s="3">
        <v>56.24</v>
      </c>
    </row>
    <row r="40" ht="14.25" customHeight="1">
      <c r="A40" s="2">
        <v>45293.0</v>
      </c>
      <c r="B40" s="3">
        <v>58.0</v>
      </c>
      <c r="C40" s="1">
        <v>1423453.0</v>
      </c>
      <c r="D40" s="3">
        <v>59.87</v>
      </c>
      <c r="E40" s="3">
        <v>60.49</v>
      </c>
      <c r="F40" s="3">
        <v>57.465</v>
      </c>
    </row>
    <row r="41" ht="14.25" customHeight="1">
      <c r="A41" s="2">
        <v>45289.0</v>
      </c>
      <c r="B41" s="3">
        <v>60.6</v>
      </c>
      <c r="C41" s="1">
        <v>962116.0</v>
      </c>
      <c r="D41" s="3">
        <v>61.38</v>
      </c>
      <c r="E41" s="3">
        <v>61.4084</v>
      </c>
      <c r="F41" s="3">
        <v>60.14</v>
      </c>
    </row>
    <row r="42" ht="14.25" customHeight="1">
      <c r="A42" s="2">
        <v>45288.0</v>
      </c>
      <c r="B42" s="3">
        <v>61.51</v>
      </c>
      <c r="C42" s="1">
        <v>743648.0</v>
      </c>
      <c r="D42" s="3">
        <v>62.61</v>
      </c>
      <c r="E42" s="3">
        <v>62.61</v>
      </c>
      <c r="F42" s="3">
        <v>61.3</v>
      </c>
    </row>
    <row r="43" ht="14.25" customHeight="1">
      <c r="A43" s="2">
        <v>45287.0</v>
      </c>
      <c r="B43" s="3">
        <v>62.24</v>
      </c>
      <c r="C43" s="1">
        <v>829546.0</v>
      </c>
      <c r="D43" s="3">
        <v>62.49</v>
      </c>
      <c r="E43" s="3">
        <v>62.61</v>
      </c>
      <c r="F43" s="3">
        <v>61.81</v>
      </c>
    </row>
    <row r="44" ht="14.25" customHeight="1">
      <c r="A44" s="2">
        <v>45286.0</v>
      </c>
      <c r="B44" s="3">
        <v>61.99</v>
      </c>
      <c r="C44" s="1">
        <v>783561.0</v>
      </c>
      <c r="D44" s="3">
        <v>60.73</v>
      </c>
      <c r="E44" s="3">
        <v>62.13</v>
      </c>
      <c r="F44" s="3">
        <v>60.6244</v>
      </c>
    </row>
    <row r="45" ht="14.25" customHeight="1">
      <c r="A45" s="2">
        <v>45282.0</v>
      </c>
      <c r="B45" s="3">
        <v>60.34</v>
      </c>
      <c r="C45" s="1">
        <v>855892.0</v>
      </c>
      <c r="D45" s="3">
        <v>60.0</v>
      </c>
      <c r="E45" s="3">
        <v>60.84</v>
      </c>
      <c r="F45" s="3">
        <v>59.78</v>
      </c>
    </row>
    <row r="46" ht="14.25" customHeight="1">
      <c r="A46" s="2">
        <v>45281.0</v>
      </c>
      <c r="B46" s="3">
        <v>59.81</v>
      </c>
      <c r="C46" s="1">
        <v>1027611.0</v>
      </c>
      <c r="D46" s="3">
        <v>59.1</v>
      </c>
      <c r="E46" s="3">
        <v>60.079</v>
      </c>
      <c r="F46" s="3">
        <v>58.91</v>
      </c>
    </row>
    <row r="47" ht="14.25" customHeight="1">
      <c r="A47" s="2">
        <v>45280.0</v>
      </c>
      <c r="B47" s="3">
        <v>58.04</v>
      </c>
      <c r="C47" s="1">
        <v>1438275.0</v>
      </c>
      <c r="D47" s="3">
        <v>58.25</v>
      </c>
      <c r="E47" s="3">
        <v>58.95</v>
      </c>
      <c r="F47" s="3">
        <v>57.91</v>
      </c>
    </row>
    <row r="48" ht="14.25" customHeight="1">
      <c r="A48" s="2">
        <v>45279.0</v>
      </c>
      <c r="B48" s="3">
        <v>58.63</v>
      </c>
      <c r="C48" s="1">
        <v>795974.0</v>
      </c>
      <c r="D48" s="3">
        <v>58.8</v>
      </c>
      <c r="E48" s="3">
        <v>59.47</v>
      </c>
      <c r="F48" s="3">
        <v>58.36</v>
      </c>
    </row>
    <row r="49" ht="14.25" customHeight="1">
      <c r="A49" s="2">
        <v>45278.0</v>
      </c>
      <c r="B49" s="3">
        <v>58.52</v>
      </c>
      <c r="C49" s="1">
        <v>1130446.0</v>
      </c>
      <c r="D49" s="3">
        <v>58.93</v>
      </c>
      <c r="E49" s="3">
        <v>58.9885</v>
      </c>
      <c r="F49" s="3">
        <v>57.565</v>
      </c>
    </row>
    <row r="50" ht="14.25" customHeight="1">
      <c r="A50" s="2">
        <v>45275.0</v>
      </c>
      <c r="B50" s="3">
        <v>58.75</v>
      </c>
      <c r="C50" s="1">
        <v>3838691.0</v>
      </c>
      <c r="D50" s="3">
        <v>59.22</v>
      </c>
      <c r="E50" s="3">
        <v>60.255</v>
      </c>
      <c r="F50" s="3">
        <v>57.97</v>
      </c>
    </row>
    <row r="51" ht="14.25" customHeight="1">
      <c r="A51" s="2">
        <v>45274.0</v>
      </c>
      <c r="B51" s="3">
        <v>59.22</v>
      </c>
      <c r="C51" s="1">
        <v>2387226.0</v>
      </c>
      <c r="D51" s="3">
        <v>58.5</v>
      </c>
      <c r="E51" s="3">
        <v>60.76</v>
      </c>
      <c r="F51" s="3">
        <v>58.19</v>
      </c>
    </row>
    <row r="52" ht="14.25" customHeight="1">
      <c r="A52" s="2">
        <v>45273.0</v>
      </c>
      <c r="B52" s="3">
        <v>57.75</v>
      </c>
      <c r="C52" s="1">
        <v>1620058.0</v>
      </c>
      <c r="D52" s="3">
        <v>56.5</v>
      </c>
      <c r="E52" s="3">
        <v>57.88</v>
      </c>
      <c r="F52" s="3">
        <v>55.8</v>
      </c>
    </row>
    <row r="53" ht="14.25" customHeight="1">
      <c r="A53" s="2">
        <v>45272.0</v>
      </c>
      <c r="B53" s="3">
        <v>56.31</v>
      </c>
      <c r="C53" s="1">
        <v>1975832.0</v>
      </c>
      <c r="D53" s="3">
        <v>55.41</v>
      </c>
      <c r="E53" s="3">
        <v>56.485</v>
      </c>
      <c r="F53" s="3">
        <v>55.11</v>
      </c>
    </row>
    <row r="54" ht="14.25" customHeight="1">
      <c r="A54" s="2">
        <v>45271.0</v>
      </c>
      <c r="B54" s="3">
        <v>55.35</v>
      </c>
      <c r="C54" s="1">
        <v>2655856.0</v>
      </c>
      <c r="D54" s="3">
        <v>53.35</v>
      </c>
      <c r="E54" s="3">
        <v>55.96</v>
      </c>
      <c r="F54" s="3">
        <v>53.28</v>
      </c>
    </row>
    <row r="55" ht="14.25" customHeight="1">
      <c r="A55" s="2">
        <v>45268.0</v>
      </c>
      <c r="B55" s="3">
        <v>52.5</v>
      </c>
      <c r="C55" s="1">
        <v>2969017.0</v>
      </c>
      <c r="D55" s="3">
        <v>52.38</v>
      </c>
      <c r="E55" s="3">
        <v>53.3266</v>
      </c>
      <c r="F55" s="3">
        <v>52.19</v>
      </c>
    </row>
    <row r="56" ht="14.25" customHeight="1">
      <c r="A56" s="2">
        <v>45267.0</v>
      </c>
      <c r="B56" s="3">
        <v>52.76</v>
      </c>
      <c r="C56" s="1">
        <v>2109826.0</v>
      </c>
      <c r="D56" s="3">
        <v>51.66</v>
      </c>
      <c r="E56" s="3">
        <v>53.14</v>
      </c>
      <c r="F56" s="3">
        <v>51.25</v>
      </c>
    </row>
    <row r="57" ht="14.25" customHeight="1">
      <c r="A57" s="2">
        <v>45266.0</v>
      </c>
      <c r="B57" s="3">
        <v>51.08</v>
      </c>
      <c r="C57" s="1">
        <v>1257645.0</v>
      </c>
      <c r="D57" s="3">
        <v>52.44</v>
      </c>
      <c r="E57" s="3">
        <v>52.785</v>
      </c>
      <c r="F57" s="3">
        <v>50.98</v>
      </c>
    </row>
    <row r="58" ht="14.25" customHeight="1">
      <c r="A58" s="2">
        <v>45265.0</v>
      </c>
      <c r="B58" s="3">
        <v>51.62</v>
      </c>
      <c r="C58" s="1">
        <v>1341019.0</v>
      </c>
      <c r="D58" s="3">
        <v>51.95</v>
      </c>
      <c r="E58" s="3">
        <v>52.19</v>
      </c>
      <c r="F58" s="3">
        <v>51.19</v>
      </c>
    </row>
    <row r="59" ht="14.25" customHeight="1">
      <c r="A59" s="2">
        <v>45264.0</v>
      </c>
      <c r="B59" s="3">
        <v>52.46</v>
      </c>
      <c r="C59" s="1">
        <v>2478787.0</v>
      </c>
      <c r="D59" s="3">
        <v>53.01</v>
      </c>
      <c r="E59" s="3">
        <v>53.18</v>
      </c>
      <c r="F59" s="3">
        <v>51.46</v>
      </c>
    </row>
    <row r="60" ht="14.25" customHeight="1">
      <c r="A60" s="2">
        <v>45261.0</v>
      </c>
      <c r="B60" s="3">
        <v>53.63</v>
      </c>
      <c r="C60" s="1">
        <v>1307793.0</v>
      </c>
      <c r="D60" s="3">
        <v>53.49</v>
      </c>
      <c r="E60" s="3">
        <v>54.09</v>
      </c>
      <c r="F60" s="3">
        <v>53.27</v>
      </c>
    </row>
    <row r="61" ht="14.25" customHeight="1">
      <c r="A61" s="2">
        <v>45260.0</v>
      </c>
      <c r="B61" s="3">
        <v>53.69</v>
      </c>
      <c r="C61" s="1">
        <v>1322570.0</v>
      </c>
      <c r="D61" s="3">
        <v>55.05</v>
      </c>
      <c r="E61" s="3">
        <v>55.2</v>
      </c>
      <c r="F61" s="3">
        <v>53.5</v>
      </c>
    </row>
    <row r="62" ht="14.25" customHeight="1">
      <c r="A62" s="2">
        <v>45259.0</v>
      </c>
      <c r="B62" s="3">
        <v>54.95</v>
      </c>
      <c r="C62" s="1">
        <v>1063477.0</v>
      </c>
      <c r="D62" s="3">
        <v>55.69</v>
      </c>
      <c r="E62" s="3">
        <v>56.59</v>
      </c>
      <c r="F62" s="3">
        <v>54.85</v>
      </c>
    </row>
    <row r="63" ht="14.25" customHeight="1">
      <c r="A63" s="2">
        <v>45258.0</v>
      </c>
      <c r="B63" s="3">
        <v>54.84</v>
      </c>
      <c r="C63" s="1">
        <v>788341.0</v>
      </c>
      <c r="D63" s="3">
        <v>55.15</v>
      </c>
      <c r="E63" s="3">
        <v>55.39</v>
      </c>
      <c r="F63" s="3">
        <v>54.51</v>
      </c>
    </row>
    <row r="64" ht="14.25" customHeight="1">
      <c r="A64" s="2">
        <v>45257.0</v>
      </c>
      <c r="B64" s="3">
        <v>55.37</v>
      </c>
      <c r="C64" s="1">
        <v>1051492.0</v>
      </c>
      <c r="D64" s="3">
        <v>55.51</v>
      </c>
      <c r="E64" s="3">
        <v>56.015</v>
      </c>
      <c r="F64" s="3">
        <v>54.67</v>
      </c>
    </row>
    <row r="65" ht="14.25" customHeight="1">
      <c r="A65" s="2">
        <v>45254.0</v>
      </c>
      <c r="B65" s="3">
        <v>55.96</v>
      </c>
      <c r="C65" s="1">
        <v>625576.0</v>
      </c>
      <c r="D65" s="3">
        <v>56.33</v>
      </c>
      <c r="E65" s="3">
        <v>56.79</v>
      </c>
      <c r="F65" s="3">
        <v>55.925</v>
      </c>
    </row>
    <row r="66" ht="14.25" customHeight="1">
      <c r="A66" s="2">
        <v>45252.0</v>
      </c>
      <c r="B66" s="3">
        <v>56.87</v>
      </c>
      <c r="C66" s="1">
        <v>731156.0</v>
      </c>
      <c r="D66" s="3">
        <v>57.18</v>
      </c>
      <c r="E66" s="3">
        <v>57.59</v>
      </c>
      <c r="F66" s="3">
        <v>56.585</v>
      </c>
    </row>
    <row r="67" ht="14.25" customHeight="1">
      <c r="A67" s="2">
        <v>45251.0</v>
      </c>
      <c r="B67" s="3">
        <v>56.49</v>
      </c>
      <c r="C67" s="1">
        <v>747387.0</v>
      </c>
      <c r="D67" s="3">
        <v>58.04</v>
      </c>
      <c r="E67" s="3">
        <v>58.05</v>
      </c>
      <c r="F67" s="3">
        <v>56.07</v>
      </c>
    </row>
    <row r="68" ht="14.25" customHeight="1">
      <c r="A68" s="2">
        <v>45250.0</v>
      </c>
      <c r="B68" s="3">
        <v>58.42</v>
      </c>
      <c r="C68" s="1">
        <v>1534280.0</v>
      </c>
      <c r="D68" s="3">
        <v>56.37</v>
      </c>
      <c r="E68" s="3">
        <v>58.68</v>
      </c>
      <c r="F68" s="3">
        <v>56.331</v>
      </c>
    </row>
    <row r="69" ht="14.25" customHeight="1">
      <c r="A69" s="2">
        <v>45247.0</v>
      </c>
      <c r="B69" s="3">
        <v>56.31</v>
      </c>
      <c r="C69" s="1">
        <v>819859.0</v>
      </c>
      <c r="D69" s="3">
        <v>56.5</v>
      </c>
      <c r="E69" s="3">
        <v>56.72</v>
      </c>
      <c r="F69" s="3">
        <v>55.95</v>
      </c>
    </row>
    <row r="70" ht="14.25" customHeight="1">
      <c r="A70" s="2">
        <v>45246.0</v>
      </c>
      <c r="B70" s="3">
        <v>56.42</v>
      </c>
      <c r="C70" s="1">
        <v>1039308.0</v>
      </c>
      <c r="D70" s="3">
        <v>56.42</v>
      </c>
      <c r="E70" s="3">
        <v>57.35</v>
      </c>
      <c r="F70" s="3">
        <v>55.87</v>
      </c>
    </row>
    <row r="71" ht="14.25" customHeight="1">
      <c r="A71" s="2">
        <v>45245.0</v>
      </c>
      <c r="B71" s="3">
        <v>56.14</v>
      </c>
      <c r="C71" s="1">
        <v>1375625.0</v>
      </c>
      <c r="D71" s="3">
        <v>56.09</v>
      </c>
      <c r="E71" s="3">
        <v>57.325</v>
      </c>
      <c r="F71" s="3">
        <v>55.92</v>
      </c>
    </row>
    <row r="72" ht="14.25" customHeight="1">
      <c r="A72" s="2">
        <v>45244.0</v>
      </c>
      <c r="B72" s="3">
        <v>55.79</v>
      </c>
      <c r="C72" s="1">
        <v>2241893.0</v>
      </c>
      <c r="D72" s="3">
        <v>54.01</v>
      </c>
      <c r="E72" s="3">
        <v>56.05</v>
      </c>
      <c r="F72" s="3">
        <v>53.71</v>
      </c>
    </row>
    <row r="73" ht="14.25" customHeight="1">
      <c r="A73" s="2">
        <v>45243.0</v>
      </c>
      <c r="B73" s="3">
        <v>52.13</v>
      </c>
      <c r="C73" s="1">
        <v>1139662.0</v>
      </c>
      <c r="D73" s="3">
        <v>51.42</v>
      </c>
      <c r="E73" s="3">
        <v>52.4</v>
      </c>
      <c r="F73" s="3">
        <v>51.13</v>
      </c>
    </row>
    <row r="74" ht="14.25" customHeight="1">
      <c r="A74" s="2">
        <v>45240.0</v>
      </c>
      <c r="B74" s="3">
        <v>51.97</v>
      </c>
      <c r="C74" s="1">
        <v>2372037.0</v>
      </c>
      <c r="D74" s="3">
        <v>51.08</v>
      </c>
      <c r="E74" s="3">
        <v>52.0</v>
      </c>
      <c r="F74" s="3">
        <v>50.06</v>
      </c>
    </row>
    <row r="75" ht="14.25" customHeight="1">
      <c r="A75" s="2">
        <v>45239.0</v>
      </c>
      <c r="B75" s="3">
        <v>50.81</v>
      </c>
      <c r="C75" s="1">
        <v>1697046.0</v>
      </c>
      <c r="D75" s="3">
        <v>53.1</v>
      </c>
      <c r="E75" s="3">
        <v>53.15</v>
      </c>
      <c r="F75" s="3">
        <v>50.56</v>
      </c>
    </row>
    <row r="76" ht="14.25" customHeight="1">
      <c r="A76" s="2">
        <v>45238.0</v>
      </c>
      <c r="B76" s="3">
        <v>53.02</v>
      </c>
      <c r="C76" s="1">
        <v>1690011.0</v>
      </c>
      <c r="D76" s="3">
        <v>54.51</v>
      </c>
      <c r="E76" s="3">
        <v>54.87</v>
      </c>
      <c r="F76" s="3">
        <v>52.71</v>
      </c>
    </row>
    <row r="77" ht="14.25" customHeight="1">
      <c r="A77" s="2">
        <v>45237.0</v>
      </c>
      <c r="B77" s="3">
        <v>54.27</v>
      </c>
      <c r="C77" s="1">
        <v>3808977.0</v>
      </c>
      <c r="D77" s="3">
        <v>54.5</v>
      </c>
      <c r="E77" s="3">
        <v>56.46</v>
      </c>
      <c r="F77" s="3">
        <v>53.0</v>
      </c>
    </row>
    <row r="78" ht="14.25" customHeight="1">
      <c r="A78" s="2">
        <v>45236.0</v>
      </c>
      <c r="B78" s="3">
        <v>51.66</v>
      </c>
      <c r="C78" s="1">
        <v>1932229.0</v>
      </c>
      <c r="D78" s="3">
        <v>53.2</v>
      </c>
      <c r="E78" s="3">
        <v>53.87</v>
      </c>
      <c r="F78" s="3">
        <v>51.33</v>
      </c>
    </row>
    <row r="79" ht="14.25" customHeight="1">
      <c r="A79" s="2">
        <v>45233.0</v>
      </c>
      <c r="B79" s="3">
        <v>52.85</v>
      </c>
      <c r="C79" s="1">
        <v>1945823.0</v>
      </c>
      <c r="D79" s="3">
        <v>51.31</v>
      </c>
      <c r="E79" s="3">
        <v>53.3</v>
      </c>
      <c r="F79" s="3">
        <v>51.26</v>
      </c>
    </row>
    <row r="80" ht="14.25" customHeight="1">
      <c r="A80" s="2">
        <v>45232.0</v>
      </c>
      <c r="B80" s="3">
        <v>50.38</v>
      </c>
      <c r="C80" s="1">
        <v>1984291.0</v>
      </c>
      <c r="D80" s="3">
        <v>49.97</v>
      </c>
      <c r="E80" s="3">
        <v>50.79</v>
      </c>
      <c r="F80" s="3">
        <v>49.4</v>
      </c>
    </row>
    <row r="81" ht="14.25" customHeight="1">
      <c r="A81" s="2">
        <v>45231.0</v>
      </c>
      <c r="B81" s="3">
        <v>48.85</v>
      </c>
      <c r="C81" s="1">
        <v>3123680.0</v>
      </c>
      <c r="D81" s="3">
        <v>49.75</v>
      </c>
      <c r="E81" s="3">
        <v>49.75</v>
      </c>
      <c r="F81" s="3">
        <v>48.115</v>
      </c>
    </row>
    <row r="82" ht="14.25" customHeight="1">
      <c r="A82" s="2">
        <v>45230.0</v>
      </c>
      <c r="B82" s="3">
        <v>49.62</v>
      </c>
      <c r="C82" s="1">
        <v>1502473.0</v>
      </c>
      <c r="D82" s="3">
        <v>50.0</v>
      </c>
      <c r="E82" s="3">
        <v>50.05</v>
      </c>
      <c r="F82" s="3">
        <v>48.54</v>
      </c>
    </row>
    <row r="83" ht="14.25" customHeight="1">
      <c r="A83" s="2">
        <v>45229.0</v>
      </c>
      <c r="B83" s="3">
        <v>49.91</v>
      </c>
      <c r="C83" s="1">
        <v>1640764.0</v>
      </c>
      <c r="D83" s="3">
        <v>51.98</v>
      </c>
      <c r="E83" s="3">
        <v>52.0</v>
      </c>
      <c r="F83" s="3">
        <v>49.71</v>
      </c>
    </row>
    <row r="84" ht="14.25" customHeight="1">
      <c r="A84" s="2">
        <v>45226.0</v>
      </c>
      <c r="B84" s="3">
        <v>51.98</v>
      </c>
      <c r="C84" s="1">
        <v>702067.0</v>
      </c>
      <c r="D84" s="3">
        <v>52.41</v>
      </c>
      <c r="E84" s="3">
        <v>52.74</v>
      </c>
      <c r="F84" s="3">
        <v>51.72</v>
      </c>
    </row>
    <row r="85" ht="14.25" customHeight="1">
      <c r="A85" s="2">
        <v>45225.0</v>
      </c>
      <c r="B85" s="3">
        <v>52.06</v>
      </c>
      <c r="C85" s="1">
        <v>1222979.0</v>
      </c>
      <c r="D85" s="3">
        <v>51.54</v>
      </c>
      <c r="E85" s="3">
        <v>53.07</v>
      </c>
      <c r="F85" s="3">
        <v>51.54</v>
      </c>
    </row>
    <row r="86" ht="14.25" customHeight="1">
      <c r="A86" s="2">
        <v>45224.0</v>
      </c>
      <c r="B86" s="3">
        <v>51.59</v>
      </c>
      <c r="C86" s="1">
        <v>1789402.0</v>
      </c>
      <c r="D86" s="3">
        <v>53.5</v>
      </c>
      <c r="E86" s="3">
        <v>53.81</v>
      </c>
      <c r="F86" s="3">
        <v>51.142</v>
      </c>
    </row>
    <row r="87" ht="14.25" customHeight="1">
      <c r="A87" s="2">
        <v>45223.0</v>
      </c>
      <c r="B87" s="3">
        <v>54.39</v>
      </c>
      <c r="C87" s="1">
        <v>1262342.0</v>
      </c>
      <c r="D87" s="3">
        <v>54.11</v>
      </c>
      <c r="E87" s="3">
        <v>54.91</v>
      </c>
      <c r="F87" s="3">
        <v>53.95</v>
      </c>
    </row>
    <row r="88" ht="14.25" customHeight="1">
      <c r="A88" s="2">
        <v>45222.0</v>
      </c>
      <c r="B88" s="3">
        <v>53.95</v>
      </c>
      <c r="C88" s="1">
        <v>945844.0</v>
      </c>
      <c r="D88" s="3">
        <v>54.58</v>
      </c>
      <c r="E88" s="3">
        <v>55.03</v>
      </c>
      <c r="F88" s="3">
        <v>53.46</v>
      </c>
    </row>
    <row r="89" ht="14.25" customHeight="1">
      <c r="A89" s="2">
        <v>45219.0</v>
      </c>
      <c r="B89" s="3">
        <v>54.36</v>
      </c>
      <c r="C89" s="1">
        <v>1464070.0</v>
      </c>
      <c r="D89" s="3">
        <v>56.1</v>
      </c>
      <c r="E89" s="3">
        <v>56.205</v>
      </c>
      <c r="F89" s="3">
        <v>54.01</v>
      </c>
    </row>
    <row r="90" ht="14.25" customHeight="1">
      <c r="A90" s="2">
        <v>45218.0</v>
      </c>
      <c r="B90" s="3">
        <v>55.83</v>
      </c>
      <c r="C90" s="1">
        <v>1027847.0</v>
      </c>
      <c r="D90" s="3">
        <v>56.55</v>
      </c>
      <c r="E90" s="3">
        <v>57.05</v>
      </c>
      <c r="F90" s="3">
        <v>55.68</v>
      </c>
    </row>
    <row r="91" ht="14.25" customHeight="1">
      <c r="A91" s="2">
        <v>45217.0</v>
      </c>
      <c r="B91" s="3">
        <v>55.61</v>
      </c>
      <c r="C91" s="1">
        <v>819401.0</v>
      </c>
      <c r="D91" s="3">
        <v>55.69</v>
      </c>
      <c r="E91" s="3">
        <v>56.25</v>
      </c>
      <c r="F91" s="3">
        <v>55.2</v>
      </c>
    </row>
    <row r="92" ht="14.25" customHeight="1">
      <c r="A92" s="2">
        <v>45216.0</v>
      </c>
      <c r="B92" s="3">
        <v>56.48</v>
      </c>
      <c r="C92" s="1">
        <v>894368.0</v>
      </c>
      <c r="D92" s="3">
        <v>55.71</v>
      </c>
      <c r="E92" s="3">
        <v>57.0</v>
      </c>
      <c r="F92" s="3">
        <v>55.25</v>
      </c>
    </row>
    <row r="93" ht="14.25" customHeight="1">
      <c r="A93" s="2">
        <v>45215.0</v>
      </c>
      <c r="B93" s="3">
        <v>56.52</v>
      </c>
      <c r="C93" s="1">
        <v>1008197.0</v>
      </c>
      <c r="D93" s="3">
        <v>56.01</v>
      </c>
      <c r="E93" s="3">
        <v>56.84</v>
      </c>
      <c r="F93" s="3">
        <v>55.615</v>
      </c>
    </row>
    <row r="94" ht="14.25" customHeight="1">
      <c r="A94" s="2">
        <v>45212.0</v>
      </c>
      <c r="B94" s="3">
        <v>55.65</v>
      </c>
      <c r="C94" s="1">
        <v>997723.0</v>
      </c>
      <c r="D94" s="3">
        <v>57.21</v>
      </c>
      <c r="E94" s="3">
        <v>57.38</v>
      </c>
      <c r="F94" s="3">
        <v>55.19</v>
      </c>
    </row>
    <row r="95" ht="14.25" customHeight="1">
      <c r="A95" s="2">
        <v>45211.0</v>
      </c>
      <c r="B95" s="3">
        <v>57.23</v>
      </c>
      <c r="C95" s="1">
        <v>832309.0</v>
      </c>
      <c r="D95" s="3">
        <v>57.42</v>
      </c>
      <c r="E95" s="3">
        <v>58.5299</v>
      </c>
      <c r="F95" s="3">
        <v>56.875</v>
      </c>
    </row>
    <row r="96" ht="14.25" customHeight="1">
      <c r="A96" s="2">
        <v>45210.0</v>
      </c>
      <c r="B96" s="3">
        <v>57.23</v>
      </c>
      <c r="C96" s="1">
        <v>1183635.0</v>
      </c>
      <c r="D96" s="3">
        <v>58.38</v>
      </c>
      <c r="E96" s="3">
        <v>58.7</v>
      </c>
      <c r="F96" s="3">
        <v>56.875</v>
      </c>
    </row>
    <row r="97" ht="14.25" customHeight="1">
      <c r="A97" s="2">
        <v>45209.0</v>
      </c>
      <c r="B97" s="3">
        <v>58.02</v>
      </c>
      <c r="C97" s="1">
        <v>884950.0</v>
      </c>
      <c r="D97" s="3">
        <v>56.54</v>
      </c>
      <c r="E97" s="3">
        <v>58.69</v>
      </c>
      <c r="F97" s="3">
        <v>56.54</v>
      </c>
    </row>
    <row r="98" ht="14.25" customHeight="1">
      <c r="A98" s="2">
        <v>45208.0</v>
      </c>
      <c r="B98" s="3">
        <v>56.48</v>
      </c>
      <c r="C98" s="1">
        <v>852531.0</v>
      </c>
      <c r="D98" s="3">
        <v>56.32</v>
      </c>
      <c r="E98" s="3">
        <v>56.69</v>
      </c>
      <c r="F98" s="3">
        <v>55.74</v>
      </c>
    </row>
    <row r="99" ht="14.25" customHeight="1">
      <c r="A99" s="2">
        <v>45205.0</v>
      </c>
      <c r="B99" s="3">
        <v>56.92</v>
      </c>
      <c r="C99" s="1">
        <v>1131640.0</v>
      </c>
      <c r="D99" s="3">
        <v>55.88</v>
      </c>
      <c r="E99" s="3">
        <v>57.25</v>
      </c>
      <c r="F99" s="3">
        <v>55.57</v>
      </c>
    </row>
    <row r="100" ht="14.25" customHeight="1">
      <c r="A100" s="2">
        <v>45204.0</v>
      </c>
      <c r="B100" s="3">
        <v>56.47</v>
      </c>
      <c r="C100" s="1">
        <v>1025486.0</v>
      </c>
      <c r="D100" s="3">
        <v>57.33</v>
      </c>
      <c r="E100" s="3">
        <v>57.45</v>
      </c>
      <c r="F100" s="3">
        <v>55.65</v>
      </c>
    </row>
    <row r="101" ht="14.25" customHeight="1">
      <c r="A101" s="2">
        <v>45203.0</v>
      </c>
      <c r="B101" s="3">
        <v>57.06</v>
      </c>
      <c r="C101" s="1">
        <v>1208470.0</v>
      </c>
      <c r="D101" s="3">
        <v>56.48</v>
      </c>
      <c r="E101" s="3">
        <v>57.38</v>
      </c>
      <c r="F101" s="3">
        <v>55.8198</v>
      </c>
    </row>
    <row r="102" ht="14.25" customHeight="1">
      <c r="A102" s="2">
        <v>45202.0</v>
      </c>
      <c r="B102" s="3">
        <v>56.06</v>
      </c>
      <c r="C102" s="1">
        <v>1444307.0</v>
      </c>
      <c r="D102" s="3">
        <v>57.28</v>
      </c>
      <c r="E102" s="3">
        <v>58.1</v>
      </c>
      <c r="F102" s="3">
        <v>55.36</v>
      </c>
    </row>
    <row r="103" ht="14.25" customHeight="1">
      <c r="A103" s="2">
        <v>45201.0</v>
      </c>
      <c r="B103" s="3">
        <v>57.97</v>
      </c>
      <c r="C103" s="1">
        <v>1102688.0</v>
      </c>
      <c r="D103" s="3">
        <v>57.96</v>
      </c>
      <c r="E103" s="3">
        <v>58.74</v>
      </c>
      <c r="F103" s="3">
        <v>57.37</v>
      </c>
    </row>
    <row r="104" ht="14.25" customHeight="1">
      <c r="A104" s="2">
        <v>45198.0</v>
      </c>
      <c r="B104" s="3">
        <v>58.19</v>
      </c>
      <c r="C104" s="1">
        <v>1024202.0</v>
      </c>
      <c r="D104" s="3">
        <v>59.17</v>
      </c>
      <c r="E104" s="3">
        <v>59.5</v>
      </c>
      <c r="F104" s="3">
        <v>57.92</v>
      </c>
    </row>
    <row r="105" ht="14.25" customHeight="1">
      <c r="A105" s="2">
        <v>45197.0</v>
      </c>
      <c r="B105" s="3">
        <v>58.6</v>
      </c>
      <c r="C105" s="1">
        <v>1086276.0</v>
      </c>
      <c r="D105" s="3">
        <v>58.19</v>
      </c>
      <c r="E105" s="3">
        <v>59.87</v>
      </c>
      <c r="F105" s="3">
        <v>57.3</v>
      </c>
    </row>
    <row r="106" ht="14.25" customHeight="1">
      <c r="A106" s="2">
        <v>45196.0</v>
      </c>
      <c r="B106" s="3">
        <v>57.81</v>
      </c>
      <c r="C106" s="1">
        <v>1245593.0</v>
      </c>
      <c r="D106" s="3">
        <v>56.77</v>
      </c>
      <c r="E106" s="3">
        <v>58.13</v>
      </c>
      <c r="F106" s="3">
        <v>56.2158</v>
      </c>
    </row>
    <row r="107" ht="14.25" customHeight="1">
      <c r="A107" s="2">
        <v>45195.0</v>
      </c>
      <c r="B107" s="3">
        <v>56.23</v>
      </c>
      <c r="C107" s="1">
        <v>1151869.0</v>
      </c>
      <c r="D107" s="3">
        <v>56.89</v>
      </c>
      <c r="E107" s="3">
        <v>57.51</v>
      </c>
      <c r="F107" s="3">
        <v>55.93</v>
      </c>
    </row>
    <row r="108" ht="14.25" customHeight="1">
      <c r="A108" s="2">
        <v>45194.0</v>
      </c>
      <c r="B108" s="3">
        <v>57.26</v>
      </c>
      <c r="C108" s="1">
        <v>1219703.0</v>
      </c>
      <c r="D108" s="3">
        <v>56.31</v>
      </c>
      <c r="E108" s="3">
        <v>57.335</v>
      </c>
      <c r="F108" s="3">
        <v>55.99</v>
      </c>
    </row>
    <row r="109" ht="14.25" customHeight="1">
      <c r="A109" s="2">
        <v>45191.0</v>
      </c>
      <c r="B109" s="3">
        <v>56.83</v>
      </c>
      <c r="C109" s="1">
        <v>1085456.0</v>
      </c>
      <c r="D109" s="3">
        <v>57.77</v>
      </c>
      <c r="E109" s="3">
        <v>58.36</v>
      </c>
      <c r="F109" s="3">
        <v>56.72</v>
      </c>
    </row>
    <row r="110" ht="14.25" customHeight="1">
      <c r="A110" s="2">
        <v>45190.0</v>
      </c>
      <c r="B110" s="3">
        <v>57.31</v>
      </c>
      <c r="C110" s="1">
        <v>1926540.0</v>
      </c>
      <c r="D110" s="3">
        <v>56.74</v>
      </c>
      <c r="E110" s="3">
        <v>58.66</v>
      </c>
      <c r="F110" s="3">
        <v>56.43</v>
      </c>
    </row>
    <row r="111" ht="14.25" customHeight="1">
      <c r="A111" s="2">
        <v>45189.0</v>
      </c>
      <c r="B111" s="3">
        <v>57.35</v>
      </c>
      <c r="C111" s="1">
        <v>984911.0</v>
      </c>
      <c r="D111" s="3">
        <v>57.98</v>
      </c>
      <c r="E111" s="3">
        <v>58.79</v>
      </c>
      <c r="F111" s="3">
        <v>57.29</v>
      </c>
    </row>
    <row r="112" ht="14.25" customHeight="1">
      <c r="A112" s="2">
        <v>45188.0</v>
      </c>
      <c r="B112" s="3">
        <v>57.86</v>
      </c>
      <c r="C112" s="1">
        <v>1339368.0</v>
      </c>
      <c r="D112" s="3">
        <v>58.19</v>
      </c>
      <c r="E112" s="3">
        <v>58.19</v>
      </c>
      <c r="F112" s="3">
        <v>56.74</v>
      </c>
    </row>
    <row r="113" ht="14.25" customHeight="1">
      <c r="A113" s="2">
        <v>45187.0</v>
      </c>
      <c r="B113" s="3">
        <v>58.25</v>
      </c>
      <c r="C113" s="1">
        <v>847993.0</v>
      </c>
      <c r="D113" s="3">
        <v>57.9</v>
      </c>
      <c r="E113" s="3">
        <v>58.8115</v>
      </c>
      <c r="F113" s="3">
        <v>57.85</v>
      </c>
    </row>
    <row r="114" ht="14.25" customHeight="1">
      <c r="A114" s="2">
        <v>45184.0</v>
      </c>
      <c r="B114" s="3">
        <v>58.08</v>
      </c>
      <c r="C114" s="1">
        <v>2235194.0</v>
      </c>
      <c r="D114" s="3">
        <v>60.405</v>
      </c>
      <c r="E114" s="3">
        <v>60.85</v>
      </c>
      <c r="F114" s="3">
        <v>57.71</v>
      </c>
    </row>
    <row r="115" ht="14.25" customHeight="1">
      <c r="A115" s="2">
        <v>45183.0</v>
      </c>
      <c r="B115" s="3">
        <v>60.76</v>
      </c>
      <c r="C115" s="1">
        <v>1329663.0</v>
      </c>
      <c r="D115" s="3">
        <v>60.45</v>
      </c>
      <c r="E115" s="3">
        <v>61.06</v>
      </c>
      <c r="F115" s="3">
        <v>59.231</v>
      </c>
    </row>
    <row r="116" ht="14.25" customHeight="1">
      <c r="A116" s="2">
        <v>45182.0</v>
      </c>
      <c r="B116" s="3">
        <v>59.81</v>
      </c>
      <c r="C116" s="1">
        <v>1145254.0</v>
      </c>
      <c r="D116" s="3">
        <v>60.0</v>
      </c>
      <c r="E116" s="3">
        <v>61.14</v>
      </c>
      <c r="F116" s="3">
        <v>59.52</v>
      </c>
    </row>
    <row r="117" ht="14.25" customHeight="1">
      <c r="A117" s="2">
        <v>45181.0</v>
      </c>
      <c r="B117" s="3">
        <v>60.07</v>
      </c>
      <c r="C117" s="1">
        <v>1631478.0</v>
      </c>
      <c r="D117" s="3">
        <v>58.65</v>
      </c>
      <c r="E117" s="3">
        <v>60.6</v>
      </c>
      <c r="F117" s="3">
        <v>58.51</v>
      </c>
    </row>
    <row r="118" ht="14.25" customHeight="1">
      <c r="A118" s="2">
        <v>45180.0</v>
      </c>
      <c r="B118" s="3">
        <v>59.01</v>
      </c>
      <c r="C118" s="1">
        <v>1441452.0</v>
      </c>
      <c r="D118" s="3">
        <v>58.57</v>
      </c>
      <c r="E118" s="3">
        <v>59.19</v>
      </c>
      <c r="F118" s="3">
        <v>57.48</v>
      </c>
    </row>
    <row r="119" ht="14.25" customHeight="1">
      <c r="A119" s="2">
        <v>45177.0</v>
      </c>
      <c r="B119" s="3">
        <v>57.99</v>
      </c>
      <c r="C119" s="1">
        <v>2073888.0</v>
      </c>
      <c r="D119" s="3">
        <v>56.59</v>
      </c>
      <c r="E119" s="3">
        <v>58.46</v>
      </c>
      <c r="F119" s="3">
        <v>56.55</v>
      </c>
    </row>
    <row r="120" ht="14.25" customHeight="1">
      <c r="A120" s="2">
        <v>45176.0</v>
      </c>
      <c r="B120" s="3">
        <v>56.53</v>
      </c>
      <c r="C120" s="1">
        <v>1712888.0</v>
      </c>
      <c r="D120" s="3">
        <v>54.55</v>
      </c>
      <c r="E120" s="3">
        <v>56.67</v>
      </c>
      <c r="F120" s="3">
        <v>54.33</v>
      </c>
    </row>
    <row r="121" ht="14.25" customHeight="1">
      <c r="A121" s="2">
        <v>45175.0</v>
      </c>
      <c r="B121" s="3">
        <v>55.78</v>
      </c>
      <c r="C121" s="1">
        <v>828649.0</v>
      </c>
      <c r="D121" s="3">
        <v>56.03</v>
      </c>
      <c r="E121" s="3">
        <v>56.69</v>
      </c>
      <c r="F121" s="3">
        <v>55.21</v>
      </c>
    </row>
    <row r="122" ht="14.25" customHeight="1">
      <c r="A122" s="2">
        <v>45174.0</v>
      </c>
      <c r="B122" s="3">
        <v>56.15</v>
      </c>
      <c r="C122" s="1">
        <v>831850.0</v>
      </c>
      <c r="D122" s="3">
        <v>55.27</v>
      </c>
      <c r="E122" s="3">
        <v>56.4499</v>
      </c>
      <c r="F122" s="3">
        <v>54.9</v>
      </c>
    </row>
    <row r="123" ht="14.25" customHeight="1">
      <c r="A123" s="2">
        <v>45170.0</v>
      </c>
      <c r="B123" s="3">
        <v>55.44</v>
      </c>
      <c r="C123" s="1">
        <v>879022.0</v>
      </c>
      <c r="D123" s="3">
        <v>55.8</v>
      </c>
      <c r="E123" s="3">
        <v>55.95</v>
      </c>
      <c r="F123" s="3">
        <v>55.02</v>
      </c>
    </row>
    <row r="124" ht="14.25" customHeight="1">
      <c r="A124" s="2">
        <v>45169.0</v>
      </c>
      <c r="B124" s="3">
        <v>55.25</v>
      </c>
      <c r="C124" s="1">
        <v>849956.0</v>
      </c>
      <c r="D124" s="3">
        <v>54.49</v>
      </c>
      <c r="E124" s="3">
        <v>55.47</v>
      </c>
      <c r="F124" s="3">
        <v>54.34</v>
      </c>
    </row>
    <row r="125" ht="14.25" customHeight="1">
      <c r="A125" s="2">
        <v>45168.0</v>
      </c>
      <c r="B125" s="3">
        <v>54.69</v>
      </c>
      <c r="C125" s="1">
        <v>820350.0</v>
      </c>
      <c r="D125" s="3">
        <v>54.35</v>
      </c>
      <c r="E125" s="3">
        <v>55.065</v>
      </c>
      <c r="F125" s="3">
        <v>53.8071</v>
      </c>
    </row>
    <row r="126" ht="14.25" customHeight="1">
      <c r="A126" s="2">
        <v>45167.0</v>
      </c>
      <c r="B126" s="3">
        <v>54.53</v>
      </c>
      <c r="C126" s="1">
        <v>1569881.0</v>
      </c>
      <c r="D126" s="3">
        <v>52.12</v>
      </c>
      <c r="E126" s="3">
        <v>54.77</v>
      </c>
      <c r="F126" s="3">
        <v>51.95</v>
      </c>
    </row>
    <row r="127" ht="14.25" customHeight="1">
      <c r="A127" s="2">
        <v>45166.0</v>
      </c>
      <c r="B127" s="3">
        <v>52.74</v>
      </c>
      <c r="C127" s="1">
        <v>841772.0</v>
      </c>
      <c r="D127" s="3">
        <v>53.21</v>
      </c>
      <c r="E127" s="3">
        <v>53.4</v>
      </c>
      <c r="F127" s="3">
        <v>52.31</v>
      </c>
    </row>
    <row r="128" ht="14.25" customHeight="1">
      <c r="A128" s="2">
        <v>45163.0</v>
      </c>
      <c r="B128" s="3">
        <v>52.52</v>
      </c>
      <c r="C128" s="1">
        <v>1275597.0</v>
      </c>
      <c r="D128" s="3">
        <v>52.5</v>
      </c>
      <c r="E128" s="3">
        <v>52.8</v>
      </c>
      <c r="F128" s="3">
        <v>51.41</v>
      </c>
    </row>
    <row r="129" ht="14.25" customHeight="1">
      <c r="A129" s="2">
        <v>45162.0</v>
      </c>
      <c r="B129" s="3">
        <v>52.17</v>
      </c>
      <c r="C129" s="1">
        <v>1992973.0</v>
      </c>
      <c r="D129" s="3">
        <v>55.28</v>
      </c>
      <c r="E129" s="3">
        <v>55.28</v>
      </c>
      <c r="F129" s="3">
        <v>52.05</v>
      </c>
    </row>
    <row r="130" ht="14.25" customHeight="1">
      <c r="A130" s="2">
        <v>45161.0</v>
      </c>
      <c r="B130" s="3">
        <v>54.63</v>
      </c>
      <c r="C130" s="1">
        <v>2268867.0</v>
      </c>
      <c r="D130" s="3">
        <v>53.91</v>
      </c>
      <c r="E130" s="3">
        <v>55.07</v>
      </c>
      <c r="F130" s="3">
        <v>53.43</v>
      </c>
    </row>
    <row r="131" ht="14.25" customHeight="1">
      <c r="A131" s="2">
        <v>45160.0</v>
      </c>
      <c r="B131" s="3">
        <v>54.03</v>
      </c>
      <c r="C131" s="1">
        <v>1005908.0</v>
      </c>
      <c r="D131" s="3">
        <v>55.67</v>
      </c>
      <c r="E131" s="3">
        <v>55.735</v>
      </c>
      <c r="F131" s="3">
        <v>53.24</v>
      </c>
    </row>
    <row r="132" ht="14.25" customHeight="1">
      <c r="A132" s="2">
        <v>45159.0</v>
      </c>
      <c r="B132" s="3">
        <v>54.97</v>
      </c>
      <c r="C132" s="1">
        <v>1267573.0</v>
      </c>
      <c r="D132" s="3">
        <v>53.83</v>
      </c>
      <c r="E132" s="3">
        <v>55.22</v>
      </c>
      <c r="F132" s="3">
        <v>53.66</v>
      </c>
    </row>
    <row r="133" ht="14.25" customHeight="1">
      <c r="A133" s="2">
        <v>45156.0</v>
      </c>
      <c r="B133" s="3">
        <v>53.91</v>
      </c>
      <c r="C133" s="1">
        <v>1750212.0</v>
      </c>
      <c r="D133" s="3">
        <v>54.35</v>
      </c>
      <c r="E133" s="3">
        <v>54.55</v>
      </c>
      <c r="F133" s="3">
        <v>52.98</v>
      </c>
    </row>
    <row r="134" ht="14.25" customHeight="1">
      <c r="A134" s="2">
        <v>45155.0</v>
      </c>
      <c r="B134" s="3">
        <v>54.65</v>
      </c>
      <c r="C134" s="1">
        <v>1583154.0</v>
      </c>
      <c r="D134" s="3">
        <v>56.08</v>
      </c>
      <c r="E134" s="3">
        <v>56.2</v>
      </c>
      <c r="F134" s="3">
        <v>54.595</v>
      </c>
    </row>
    <row r="135" ht="14.25" customHeight="1">
      <c r="A135" s="2">
        <v>45154.0</v>
      </c>
      <c r="B135" s="3">
        <v>55.95</v>
      </c>
      <c r="C135" s="1">
        <v>1083430.0</v>
      </c>
      <c r="D135" s="3">
        <v>56.85</v>
      </c>
      <c r="E135" s="3">
        <v>57.32</v>
      </c>
      <c r="F135" s="3">
        <v>55.95</v>
      </c>
    </row>
    <row r="136" ht="14.25" customHeight="1">
      <c r="A136" s="2">
        <v>45153.0</v>
      </c>
      <c r="B136" s="3">
        <v>57.17</v>
      </c>
      <c r="C136" s="1">
        <v>817328.0</v>
      </c>
      <c r="D136" s="3">
        <v>57.69</v>
      </c>
      <c r="E136" s="3">
        <v>57.945</v>
      </c>
      <c r="F136" s="3">
        <v>56.73</v>
      </c>
    </row>
    <row r="137" ht="14.25" customHeight="1">
      <c r="A137" s="2">
        <v>45152.0</v>
      </c>
      <c r="B137" s="3">
        <v>58.19</v>
      </c>
      <c r="C137" s="1">
        <v>962092.0</v>
      </c>
      <c r="D137" s="3">
        <v>56.67</v>
      </c>
      <c r="E137" s="3">
        <v>58.2</v>
      </c>
      <c r="F137" s="3">
        <v>56.14</v>
      </c>
    </row>
    <row r="138" ht="14.25" customHeight="1">
      <c r="A138" s="2">
        <v>45149.0</v>
      </c>
      <c r="B138" s="3">
        <v>56.88</v>
      </c>
      <c r="C138" s="1">
        <v>2514381.0</v>
      </c>
      <c r="D138" s="3">
        <v>57.24</v>
      </c>
      <c r="E138" s="3">
        <v>57.28</v>
      </c>
      <c r="F138" s="3">
        <v>55.7</v>
      </c>
    </row>
    <row r="139" ht="14.25" customHeight="1">
      <c r="A139" s="2">
        <v>45148.0</v>
      </c>
      <c r="B139" s="3">
        <v>58.49</v>
      </c>
      <c r="C139" s="1">
        <v>944154.0</v>
      </c>
      <c r="D139" s="3">
        <v>60.0</v>
      </c>
      <c r="E139" s="3">
        <v>60.71</v>
      </c>
      <c r="F139" s="3">
        <v>58.32</v>
      </c>
    </row>
    <row r="140" ht="14.25" customHeight="1">
      <c r="A140" s="2">
        <v>45147.0</v>
      </c>
      <c r="B140" s="3">
        <v>59.21</v>
      </c>
      <c r="C140" s="1">
        <v>1635142.0</v>
      </c>
      <c r="D140" s="3">
        <v>59.73</v>
      </c>
      <c r="E140" s="3">
        <v>60.16</v>
      </c>
      <c r="F140" s="3">
        <v>58.79</v>
      </c>
    </row>
    <row r="141" ht="14.25" customHeight="1">
      <c r="A141" s="2">
        <v>45146.0</v>
      </c>
      <c r="B141" s="3">
        <v>60.13</v>
      </c>
      <c r="C141" s="1">
        <v>3800449.0</v>
      </c>
      <c r="D141" s="3">
        <v>55.79</v>
      </c>
      <c r="E141" s="3">
        <v>60.495</v>
      </c>
      <c r="F141" s="3">
        <v>55.65</v>
      </c>
    </row>
    <row r="142" ht="14.25" customHeight="1">
      <c r="A142" s="2">
        <v>45145.0</v>
      </c>
      <c r="B142" s="3">
        <v>59.15</v>
      </c>
      <c r="C142" s="1">
        <v>2121988.0</v>
      </c>
      <c r="D142" s="3">
        <v>59.2</v>
      </c>
      <c r="E142" s="3">
        <v>59.7169</v>
      </c>
      <c r="F142" s="3">
        <v>58.49</v>
      </c>
    </row>
    <row r="143" ht="14.25" customHeight="1">
      <c r="A143" s="2">
        <v>45142.0</v>
      </c>
      <c r="B143" s="3">
        <v>58.77</v>
      </c>
      <c r="C143" s="1">
        <v>2299646.0</v>
      </c>
      <c r="D143" s="3">
        <v>59.46</v>
      </c>
      <c r="E143" s="3">
        <v>59.89</v>
      </c>
      <c r="F143" s="3">
        <v>58.45</v>
      </c>
    </row>
    <row r="144" ht="14.25" customHeight="1">
      <c r="A144" s="2">
        <v>45141.0</v>
      </c>
      <c r="B144" s="3">
        <v>59.66</v>
      </c>
      <c r="C144" s="1">
        <v>1499349.0</v>
      </c>
      <c r="D144" s="3">
        <v>59.49</v>
      </c>
      <c r="E144" s="3">
        <v>60.07</v>
      </c>
      <c r="F144" s="3">
        <v>58.8</v>
      </c>
    </row>
    <row r="145" ht="14.25" customHeight="1">
      <c r="A145" s="2">
        <v>45140.0</v>
      </c>
      <c r="B145" s="3">
        <v>60.35</v>
      </c>
      <c r="C145" s="1">
        <v>1455475.0</v>
      </c>
      <c r="D145" s="3">
        <v>61.21</v>
      </c>
      <c r="E145" s="3">
        <v>61.21</v>
      </c>
      <c r="F145" s="3">
        <v>59.77</v>
      </c>
    </row>
    <row r="146" ht="14.25" customHeight="1">
      <c r="A146" s="2">
        <v>45139.0</v>
      </c>
      <c r="B146" s="3">
        <v>62.23</v>
      </c>
      <c r="C146" s="1">
        <v>848698.0</v>
      </c>
      <c r="D146" s="3">
        <v>63.33</v>
      </c>
      <c r="E146" s="3">
        <v>63.69</v>
      </c>
      <c r="F146" s="3">
        <v>62.2</v>
      </c>
    </row>
    <row r="147" ht="14.25" customHeight="1">
      <c r="A147" s="2">
        <v>45138.0</v>
      </c>
      <c r="B147" s="3">
        <v>63.69</v>
      </c>
      <c r="C147" s="1">
        <v>1094062.0</v>
      </c>
      <c r="D147" s="3">
        <v>62.7</v>
      </c>
      <c r="E147" s="3">
        <v>63.85</v>
      </c>
      <c r="F147" s="3">
        <v>62.665</v>
      </c>
    </row>
    <row r="148" ht="14.25" customHeight="1">
      <c r="A148" s="2">
        <v>45135.0</v>
      </c>
      <c r="B148" s="3">
        <v>62.75</v>
      </c>
      <c r="C148" s="1">
        <v>1340583.0</v>
      </c>
      <c r="D148" s="3">
        <v>62.65</v>
      </c>
      <c r="E148" s="3">
        <v>63.08</v>
      </c>
      <c r="F148" s="3">
        <v>61.865</v>
      </c>
    </row>
    <row r="149" ht="14.25" customHeight="1">
      <c r="A149" s="2">
        <v>45134.0</v>
      </c>
      <c r="B149" s="3">
        <v>61.46</v>
      </c>
      <c r="C149" s="1">
        <v>1741360.0</v>
      </c>
      <c r="D149" s="3">
        <v>62.19</v>
      </c>
      <c r="E149" s="3">
        <v>63.7739</v>
      </c>
      <c r="F149" s="3">
        <v>61.05</v>
      </c>
    </row>
    <row r="150" ht="14.25" customHeight="1">
      <c r="A150" s="2">
        <v>45133.0</v>
      </c>
      <c r="B150" s="3">
        <v>60.65</v>
      </c>
      <c r="C150" s="1">
        <v>1502913.0</v>
      </c>
      <c r="D150" s="3">
        <v>61.68</v>
      </c>
      <c r="E150" s="3">
        <v>61.76</v>
      </c>
      <c r="F150" s="3">
        <v>60.37</v>
      </c>
    </row>
    <row r="151" ht="14.25" customHeight="1">
      <c r="A151" s="2">
        <v>45132.0</v>
      </c>
      <c r="B151" s="3">
        <v>62.44</v>
      </c>
      <c r="C151" s="1">
        <v>1302818.0</v>
      </c>
      <c r="D151" s="3">
        <v>61.85</v>
      </c>
      <c r="E151" s="3">
        <v>63.28</v>
      </c>
      <c r="F151" s="3">
        <v>61.85</v>
      </c>
    </row>
    <row r="152" ht="14.25" customHeight="1">
      <c r="A152" s="2">
        <v>45131.0</v>
      </c>
      <c r="B152" s="3">
        <v>61.85</v>
      </c>
      <c r="C152" s="1">
        <v>1783005.0</v>
      </c>
      <c r="D152" s="3">
        <v>63.755</v>
      </c>
      <c r="E152" s="3">
        <v>64.43</v>
      </c>
      <c r="F152" s="3">
        <v>61.67</v>
      </c>
    </row>
    <row r="153" ht="14.25" customHeight="1">
      <c r="A153" s="2">
        <v>45128.0</v>
      </c>
      <c r="B153" s="3">
        <v>63.75</v>
      </c>
      <c r="C153" s="1">
        <v>6481894.0</v>
      </c>
      <c r="D153" s="3">
        <v>65.25</v>
      </c>
      <c r="E153" s="3">
        <v>65.5</v>
      </c>
      <c r="F153" s="3">
        <v>62.895</v>
      </c>
    </row>
    <row r="154" ht="14.25" customHeight="1">
      <c r="A154" s="2">
        <v>45127.0</v>
      </c>
      <c r="B154" s="3">
        <v>64.32</v>
      </c>
      <c r="C154" s="1">
        <v>2411841.0</v>
      </c>
      <c r="D154" s="3">
        <v>65.8</v>
      </c>
      <c r="E154" s="3">
        <v>66.0</v>
      </c>
      <c r="F154" s="3">
        <v>63.851</v>
      </c>
    </row>
    <row r="155" ht="14.25" customHeight="1">
      <c r="A155" s="2">
        <v>45126.0</v>
      </c>
      <c r="B155" s="3">
        <v>66.73</v>
      </c>
      <c r="C155" s="1">
        <v>1014682.0</v>
      </c>
      <c r="D155" s="3">
        <v>67.45</v>
      </c>
      <c r="E155" s="3">
        <v>67.81</v>
      </c>
      <c r="F155" s="3">
        <v>66.47</v>
      </c>
    </row>
    <row r="156" ht="14.25" customHeight="1">
      <c r="A156" s="2">
        <v>45125.0</v>
      </c>
      <c r="B156" s="3">
        <v>67.45</v>
      </c>
      <c r="C156" s="1">
        <v>1660476.0</v>
      </c>
      <c r="D156" s="3">
        <v>67.33</v>
      </c>
      <c r="E156" s="3">
        <v>68.17</v>
      </c>
      <c r="F156" s="3">
        <v>66.4805</v>
      </c>
    </row>
    <row r="157" ht="14.25" customHeight="1">
      <c r="A157" s="2">
        <v>45124.0</v>
      </c>
      <c r="B157" s="3">
        <v>68.1</v>
      </c>
      <c r="C157" s="1">
        <v>1741039.0</v>
      </c>
      <c r="D157" s="3">
        <v>66.67</v>
      </c>
      <c r="E157" s="3">
        <v>68.57</v>
      </c>
      <c r="F157" s="3">
        <v>66.46</v>
      </c>
    </row>
    <row r="158" ht="14.25" customHeight="1">
      <c r="A158" s="2">
        <v>45121.0</v>
      </c>
      <c r="B158" s="3">
        <v>66.72</v>
      </c>
      <c r="C158" s="1">
        <v>1074146.0</v>
      </c>
      <c r="D158" s="3">
        <v>66.64</v>
      </c>
      <c r="E158" s="3">
        <v>66.99</v>
      </c>
      <c r="F158" s="3">
        <v>66.1</v>
      </c>
    </row>
    <row r="159" ht="14.25" customHeight="1">
      <c r="A159" s="2">
        <v>45120.0</v>
      </c>
      <c r="B159" s="3">
        <v>66.74</v>
      </c>
      <c r="C159" s="1">
        <v>1145628.0</v>
      </c>
      <c r="D159" s="3">
        <v>66.18</v>
      </c>
      <c r="E159" s="3">
        <v>66.93</v>
      </c>
      <c r="F159" s="3">
        <v>65.885</v>
      </c>
    </row>
    <row r="160" ht="14.25" customHeight="1">
      <c r="A160" s="2">
        <v>45119.0</v>
      </c>
      <c r="B160" s="3">
        <v>65.55</v>
      </c>
      <c r="C160" s="1">
        <v>1287693.0</v>
      </c>
      <c r="D160" s="3">
        <v>65.18</v>
      </c>
      <c r="E160" s="3">
        <v>66.22</v>
      </c>
      <c r="F160" s="3">
        <v>65.06</v>
      </c>
    </row>
    <row r="161" ht="14.25" customHeight="1">
      <c r="A161" s="2">
        <v>45118.0</v>
      </c>
      <c r="B161" s="3">
        <v>64.2</v>
      </c>
      <c r="C161" s="1">
        <v>2129331.0</v>
      </c>
      <c r="D161" s="3">
        <v>64.33</v>
      </c>
      <c r="E161" s="3">
        <v>64.39</v>
      </c>
      <c r="F161" s="3">
        <v>61.67</v>
      </c>
    </row>
    <row r="162" ht="14.25" customHeight="1">
      <c r="A162" s="2">
        <v>45117.0</v>
      </c>
      <c r="B162" s="3">
        <v>64.33</v>
      </c>
      <c r="C162" s="1">
        <v>1778199.0</v>
      </c>
      <c r="D162" s="3">
        <v>63.17</v>
      </c>
      <c r="E162" s="3">
        <v>64.45</v>
      </c>
      <c r="F162" s="3">
        <v>62.61</v>
      </c>
    </row>
    <row r="163" ht="14.25" customHeight="1">
      <c r="A163" s="2">
        <v>45114.0</v>
      </c>
      <c r="B163" s="3">
        <v>62.54</v>
      </c>
      <c r="C163" s="1">
        <v>758489.0</v>
      </c>
      <c r="D163" s="3">
        <v>61.88</v>
      </c>
      <c r="E163" s="3">
        <v>63.395</v>
      </c>
      <c r="F163" s="3">
        <v>61.63</v>
      </c>
    </row>
    <row r="164" ht="14.25" customHeight="1">
      <c r="A164" s="2">
        <v>45113.0</v>
      </c>
      <c r="B164" s="3">
        <v>61.79</v>
      </c>
      <c r="C164" s="1">
        <v>1342753.0</v>
      </c>
      <c r="D164" s="3">
        <v>62.07</v>
      </c>
      <c r="E164" s="3">
        <v>62.195</v>
      </c>
      <c r="F164" s="3">
        <v>60.84</v>
      </c>
    </row>
    <row r="165" ht="14.25" customHeight="1">
      <c r="A165" s="2">
        <v>45112.0</v>
      </c>
      <c r="B165" s="3">
        <v>63.35</v>
      </c>
      <c r="C165" s="1">
        <v>718189.0</v>
      </c>
      <c r="D165" s="3">
        <v>64.39</v>
      </c>
      <c r="E165" s="3">
        <v>64.44</v>
      </c>
      <c r="F165" s="3">
        <v>63.085</v>
      </c>
    </row>
    <row r="166" ht="14.25" customHeight="1">
      <c r="A166" s="2">
        <v>45110.0</v>
      </c>
      <c r="B166" s="3">
        <v>64.74</v>
      </c>
      <c r="C166" s="1">
        <v>637046.0</v>
      </c>
      <c r="D166" s="3">
        <v>65.08</v>
      </c>
      <c r="E166" s="3">
        <v>65.345</v>
      </c>
      <c r="F166" s="3">
        <v>63.74</v>
      </c>
    </row>
    <row r="167" ht="14.25" customHeight="1">
      <c r="A167" s="2">
        <v>45107.0</v>
      </c>
      <c r="B167" s="3">
        <v>64.58</v>
      </c>
      <c r="C167" s="1">
        <v>1260228.0</v>
      </c>
      <c r="D167" s="3">
        <v>64.03</v>
      </c>
      <c r="E167" s="3">
        <v>65.05</v>
      </c>
      <c r="F167" s="3">
        <v>63.68</v>
      </c>
    </row>
    <row r="168" ht="14.25" customHeight="1">
      <c r="A168" s="2">
        <v>45106.0</v>
      </c>
      <c r="B168" s="3">
        <v>63.09</v>
      </c>
      <c r="C168" s="1">
        <v>1236842.0</v>
      </c>
      <c r="D168" s="3">
        <v>63.1</v>
      </c>
      <c r="E168" s="3">
        <v>63.13</v>
      </c>
      <c r="F168" s="3">
        <v>61.88</v>
      </c>
    </row>
    <row r="169" ht="14.25" customHeight="1">
      <c r="A169" s="2">
        <v>45105.0</v>
      </c>
      <c r="B169" s="3">
        <v>62.97</v>
      </c>
      <c r="C169" s="1">
        <v>1617368.0</v>
      </c>
      <c r="D169" s="3">
        <v>62.25</v>
      </c>
      <c r="E169" s="3">
        <v>64.33</v>
      </c>
      <c r="F169" s="3">
        <v>61.81</v>
      </c>
    </row>
    <row r="170" ht="14.25" customHeight="1">
      <c r="A170" s="2">
        <v>45104.0</v>
      </c>
      <c r="B170" s="3">
        <v>62.83</v>
      </c>
      <c r="C170" s="1">
        <v>1435603.0</v>
      </c>
      <c r="D170" s="3">
        <v>60.17</v>
      </c>
      <c r="E170" s="3">
        <v>63.03</v>
      </c>
      <c r="F170" s="3">
        <v>59.57</v>
      </c>
    </row>
    <row r="171" ht="14.25" customHeight="1">
      <c r="A171" s="2">
        <v>45103.0</v>
      </c>
      <c r="B171" s="3">
        <v>59.86</v>
      </c>
      <c r="C171" s="1">
        <v>1549381.0</v>
      </c>
      <c r="D171" s="3">
        <v>58.11</v>
      </c>
      <c r="E171" s="3">
        <v>60.37</v>
      </c>
      <c r="F171" s="3">
        <v>58.11</v>
      </c>
    </row>
    <row r="172" ht="14.25" customHeight="1">
      <c r="A172" s="2">
        <v>45100.0</v>
      </c>
      <c r="B172" s="3">
        <v>57.69</v>
      </c>
      <c r="C172" s="1">
        <v>1806186.0</v>
      </c>
      <c r="D172" s="3">
        <v>58.46</v>
      </c>
      <c r="E172" s="3">
        <v>58.8</v>
      </c>
      <c r="F172" s="3">
        <v>57.41</v>
      </c>
    </row>
    <row r="173" ht="14.25" customHeight="1">
      <c r="A173" s="2">
        <v>45099.0</v>
      </c>
      <c r="B173" s="3">
        <v>59.61</v>
      </c>
      <c r="C173" s="1">
        <v>585189.0</v>
      </c>
      <c r="D173" s="3">
        <v>59.14</v>
      </c>
      <c r="E173" s="3">
        <v>59.85</v>
      </c>
      <c r="F173" s="3">
        <v>58.72</v>
      </c>
    </row>
    <row r="174" ht="14.25" customHeight="1">
      <c r="A174" s="2">
        <v>45098.0</v>
      </c>
      <c r="B174" s="3">
        <v>59.44</v>
      </c>
      <c r="C174" s="1">
        <v>928080.0</v>
      </c>
      <c r="D174" s="3">
        <v>61.26</v>
      </c>
      <c r="E174" s="3">
        <v>61.445</v>
      </c>
      <c r="F174" s="3">
        <v>59.375</v>
      </c>
    </row>
    <row r="175" ht="14.25" customHeight="1">
      <c r="A175" s="2">
        <v>45097.0</v>
      </c>
      <c r="B175" s="3">
        <v>61.85</v>
      </c>
      <c r="C175" s="1">
        <v>1048135.0</v>
      </c>
      <c r="D175" s="3">
        <v>62.69</v>
      </c>
      <c r="E175" s="3">
        <v>63.13</v>
      </c>
      <c r="F175" s="3">
        <v>60.88</v>
      </c>
    </row>
    <row r="176" ht="14.25" customHeight="1">
      <c r="A176" s="2">
        <v>45093.0</v>
      </c>
      <c r="B176" s="3">
        <v>62.46</v>
      </c>
      <c r="C176" s="1">
        <v>2642557.0</v>
      </c>
      <c r="D176" s="3">
        <v>63.72</v>
      </c>
      <c r="E176" s="3">
        <v>63.72</v>
      </c>
      <c r="F176" s="3">
        <v>61.78</v>
      </c>
    </row>
    <row r="177" ht="14.25" customHeight="1">
      <c r="A177" s="2">
        <v>45092.0</v>
      </c>
      <c r="B177" s="3">
        <v>62.94</v>
      </c>
      <c r="C177" s="1">
        <v>1116853.0</v>
      </c>
      <c r="D177" s="3">
        <v>61.85</v>
      </c>
      <c r="E177" s="3">
        <v>63.53</v>
      </c>
      <c r="F177" s="3">
        <v>61.85</v>
      </c>
    </row>
    <row r="178" ht="14.25" customHeight="1">
      <c r="A178" s="2">
        <v>45091.0</v>
      </c>
      <c r="B178" s="3">
        <v>62.48</v>
      </c>
      <c r="C178" s="1">
        <v>1248089.0</v>
      </c>
      <c r="D178" s="3">
        <v>62.71</v>
      </c>
      <c r="E178" s="3">
        <v>63.175</v>
      </c>
      <c r="F178" s="3">
        <v>61.195</v>
      </c>
    </row>
    <row r="179" ht="14.25" customHeight="1">
      <c r="A179" s="2">
        <v>45090.0</v>
      </c>
      <c r="B179" s="3">
        <v>62.89</v>
      </c>
      <c r="C179" s="1">
        <v>1371937.0</v>
      </c>
      <c r="D179" s="3">
        <v>63.14</v>
      </c>
      <c r="E179" s="3">
        <v>63.7899</v>
      </c>
      <c r="F179" s="3">
        <v>62.76</v>
      </c>
    </row>
    <row r="180" ht="14.25" customHeight="1">
      <c r="A180" s="2">
        <v>45089.0</v>
      </c>
      <c r="B180" s="3">
        <v>62.3</v>
      </c>
      <c r="C180" s="1">
        <v>1757159.0</v>
      </c>
      <c r="D180" s="3">
        <v>60.3</v>
      </c>
      <c r="E180" s="3">
        <v>62.33</v>
      </c>
      <c r="F180" s="3">
        <v>60.13</v>
      </c>
    </row>
    <row r="181" ht="14.25" customHeight="1">
      <c r="A181" s="2">
        <v>45086.0</v>
      </c>
      <c r="B181" s="3">
        <v>59.43</v>
      </c>
      <c r="C181" s="1">
        <v>1154520.0</v>
      </c>
      <c r="D181" s="3">
        <v>59.81</v>
      </c>
      <c r="E181" s="3">
        <v>60.84</v>
      </c>
      <c r="F181" s="3">
        <v>59.0</v>
      </c>
    </row>
    <row r="182" ht="14.25" customHeight="1">
      <c r="A182" s="2">
        <v>45085.0</v>
      </c>
      <c r="B182" s="3">
        <v>59.4</v>
      </c>
      <c r="C182" s="1">
        <v>730939.0</v>
      </c>
      <c r="D182" s="3">
        <v>59.4</v>
      </c>
      <c r="E182" s="3">
        <v>59.875</v>
      </c>
      <c r="F182" s="3">
        <v>58.675</v>
      </c>
    </row>
    <row r="183" ht="14.25" customHeight="1">
      <c r="A183" s="2">
        <v>45084.0</v>
      </c>
      <c r="B183" s="3">
        <v>59.2</v>
      </c>
      <c r="C183" s="1">
        <v>1734141.0</v>
      </c>
      <c r="D183" s="3">
        <v>57.69</v>
      </c>
      <c r="E183" s="3">
        <v>60.285</v>
      </c>
      <c r="F183" s="3">
        <v>57.69</v>
      </c>
    </row>
    <row r="184" ht="14.25" customHeight="1">
      <c r="A184" s="2">
        <v>45083.0</v>
      </c>
      <c r="B184" s="3">
        <v>57.4</v>
      </c>
      <c r="C184" s="1">
        <v>1160535.0</v>
      </c>
      <c r="D184" s="3">
        <v>56.47</v>
      </c>
      <c r="E184" s="3">
        <v>57.56</v>
      </c>
      <c r="F184" s="3">
        <v>56.335</v>
      </c>
    </row>
    <row r="185" ht="14.25" customHeight="1">
      <c r="A185" s="2">
        <v>45082.0</v>
      </c>
      <c r="B185" s="3">
        <v>56.63</v>
      </c>
      <c r="C185" s="1">
        <v>1484923.0</v>
      </c>
      <c r="D185" s="3">
        <v>58.95</v>
      </c>
      <c r="E185" s="3">
        <v>58.95</v>
      </c>
      <c r="F185" s="3">
        <v>56.41</v>
      </c>
    </row>
    <row r="186" ht="14.25" customHeight="1">
      <c r="A186" s="2">
        <v>45079.0</v>
      </c>
      <c r="B186" s="3">
        <v>59.17</v>
      </c>
      <c r="C186" s="1">
        <v>1117573.0</v>
      </c>
      <c r="D186" s="3">
        <v>60.0</v>
      </c>
      <c r="E186" s="3">
        <v>60.54</v>
      </c>
      <c r="F186" s="3">
        <v>57.8</v>
      </c>
    </row>
    <row r="187" ht="14.25" customHeight="1">
      <c r="A187" s="2">
        <v>45078.0</v>
      </c>
      <c r="B187" s="3">
        <v>59.35</v>
      </c>
      <c r="C187" s="1">
        <v>1521099.0</v>
      </c>
      <c r="D187" s="3">
        <v>58.81</v>
      </c>
      <c r="E187" s="3">
        <v>59.565</v>
      </c>
      <c r="F187" s="3">
        <v>57.3564</v>
      </c>
    </row>
    <row r="188" ht="14.25" customHeight="1">
      <c r="A188" s="2">
        <v>45077.0</v>
      </c>
      <c r="B188" s="3">
        <v>58.33</v>
      </c>
      <c r="C188" s="1">
        <v>1656521.0</v>
      </c>
      <c r="D188" s="3">
        <v>59.97</v>
      </c>
      <c r="E188" s="3">
        <v>60.17</v>
      </c>
      <c r="F188" s="3">
        <v>58.26</v>
      </c>
    </row>
    <row r="189" ht="14.25" customHeight="1">
      <c r="A189" s="2">
        <v>45076.0</v>
      </c>
      <c r="B189" s="3">
        <v>60.69</v>
      </c>
      <c r="C189" s="1">
        <v>1672407.0</v>
      </c>
      <c r="D189" s="3">
        <v>62.08</v>
      </c>
      <c r="E189" s="3">
        <v>62.255</v>
      </c>
      <c r="F189" s="3">
        <v>59.7</v>
      </c>
    </row>
    <row r="190" ht="14.25" customHeight="1">
      <c r="A190" s="2">
        <v>45072.0</v>
      </c>
      <c r="B190" s="3">
        <v>60.05</v>
      </c>
      <c r="C190" s="1">
        <v>2693788.0</v>
      </c>
      <c r="D190" s="3">
        <v>56.93</v>
      </c>
      <c r="E190" s="3">
        <v>60.52</v>
      </c>
      <c r="F190" s="3">
        <v>56.93</v>
      </c>
    </row>
    <row r="191" ht="14.25" customHeight="1">
      <c r="A191" s="2">
        <v>45071.0</v>
      </c>
      <c r="B191" s="3">
        <v>56.41</v>
      </c>
      <c r="C191" s="1">
        <v>2087928.0</v>
      </c>
      <c r="D191" s="3">
        <v>56.61</v>
      </c>
      <c r="E191" s="3">
        <v>56.91</v>
      </c>
      <c r="F191" s="3">
        <v>55.04</v>
      </c>
    </row>
    <row r="192" ht="14.25" customHeight="1">
      <c r="A192" s="2">
        <v>45070.0</v>
      </c>
      <c r="B192" s="3">
        <v>55.51</v>
      </c>
      <c r="C192" s="1">
        <v>1314137.0</v>
      </c>
      <c r="D192" s="3">
        <v>56.78</v>
      </c>
      <c r="E192" s="3">
        <v>56.795</v>
      </c>
      <c r="F192" s="3">
        <v>55.015</v>
      </c>
    </row>
    <row r="193" ht="14.25" customHeight="1">
      <c r="A193" s="2">
        <v>45069.0</v>
      </c>
      <c r="B193" s="3">
        <v>57.52</v>
      </c>
      <c r="C193" s="1">
        <v>1202466.0</v>
      </c>
      <c r="D193" s="3">
        <v>56.94</v>
      </c>
      <c r="E193" s="3">
        <v>57.76</v>
      </c>
      <c r="F193" s="3">
        <v>56.76</v>
      </c>
    </row>
    <row r="194" ht="14.25" customHeight="1">
      <c r="A194" s="2">
        <v>45068.0</v>
      </c>
      <c r="B194" s="3">
        <v>57.4</v>
      </c>
      <c r="C194" s="1">
        <v>697914.0</v>
      </c>
      <c r="D194" s="3">
        <v>56.97</v>
      </c>
      <c r="E194" s="3">
        <v>57.59</v>
      </c>
      <c r="F194" s="3">
        <v>56.63</v>
      </c>
    </row>
    <row r="195" ht="14.25" customHeight="1">
      <c r="A195" s="2">
        <v>45065.0</v>
      </c>
      <c r="B195" s="3">
        <v>56.97</v>
      </c>
      <c r="C195" s="1">
        <v>1050937.0</v>
      </c>
      <c r="D195" s="3">
        <v>57.2</v>
      </c>
      <c r="E195" s="3">
        <v>57.33</v>
      </c>
      <c r="F195" s="3">
        <v>56.2949</v>
      </c>
    </row>
    <row r="196" ht="14.25" customHeight="1">
      <c r="A196" s="2">
        <v>45064.0</v>
      </c>
      <c r="B196" s="3">
        <v>56.89</v>
      </c>
      <c r="C196" s="1">
        <v>1168676.0</v>
      </c>
      <c r="D196" s="3">
        <v>56.4</v>
      </c>
      <c r="E196" s="3">
        <v>57.04</v>
      </c>
      <c r="F196" s="3">
        <v>55.82</v>
      </c>
    </row>
    <row r="197" ht="14.25" customHeight="1">
      <c r="A197" s="2">
        <v>45063.0</v>
      </c>
      <c r="B197" s="3">
        <v>55.74</v>
      </c>
      <c r="C197" s="1">
        <v>1272050.0</v>
      </c>
      <c r="D197" s="3">
        <v>54.59</v>
      </c>
      <c r="E197" s="3">
        <v>56.2881</v>
      </c>
      <c r="F197" s="3">
        <v>54.215</v>
      </c>
    </row>
    <row r="198" ht="14.25" customHeight="1">
      <c r="A198" s="2">
        <v>45062.0</v>
      </c>
      <c r="B198" s="3">
        <v>54.23</v>
      </c>
      <c r="C198" s="1">
        <v>1021569.0</v>
      </c>
      <c r="D198" s="3">
        <v>54.45</v>
      </c>
      <c r="E198" s="3">
        <v>55.11</v>
      </c>
      <c r="F198" s="3">
        <v>53.785</v>
      </c>
    </row>
    <row r="199" ht="14.25" customHeight="1">
      <c r="A199" s="2">
        <v>45061.0</v>
      </c>
      <c r="B199" s="3">
        <v>54.78</v>
      </c>
      <c r="C199" s="1">
        <v>992826.0</v>
      </c>
      <c r="D199" s="3">
        <v>53.67</v>
      </c>
      <c r="E199" s="3">
        <v>55.025</v>
      </c>
      <c r="F199" s="3">
        <v>53.3</v>
      </c>
    </row>
    <row r="200" ht="14.25" customHeight="1">
      <c r="A200" s="2">
        <v>45058.0</v>
      </c>
      <c r="B200" s="3">
        <v>53.72</v>
      </c>
      <c r="C200" s="1">
        <v>1324340.0</v>
      </c>
      <c r="D200" s="3">
        <v>54.51</v>
      </c>
      <c r="E200" s="3">
        <v>54.88</v>
      </c>
      <c r="F200" s="3">
        <v>53.24</v>
      </c>
    </row>
    <row r="201" ht="14.25" customHeight="1">
      <c r="A201" s="2">
        <v>45057.0</v>
      </c>
      <c r="B201" s="3">
        <v>53.98</v>
      </c>
      <c r="C201" s="1">
        <v>1502066.0</v>
      </c>
      <c r="D201" s="3">
        <v>54.37</v>
      </c>
      <c r="E201" s="3">
        <v>54.84</v>
      </c>
      <c r="F201" s="3">
        <v>53.5</v>
      </c>
    </row>
    <row r="202" ht="14.25" customHeight="1">
      <c r="A202" s="2">
        <v>45056.0</v>
      </c>
      <c r="B202" s="3">
        <v>54.5</v>
      </c>
      <c r="C202" s="1">
        <v>2085062.0</v>
      </c>
      <c r="D202" s="3">
        <v>54.36</v>
      </c>
      <c r="E202" s="3">
        <v>55.65</v>
      </c>
      <c r="F202" s="3">
        <v>54.04</v>
      </c>
    </row>
    <row r="203" ht="14.25" customHeight="1">
      <c r="A203" s="2">
        <v>45055.0</v>
      </c>
      <c r="B203" s="3">
        <v>54.23</v>
      </c>
      <c r="C203" s="1">
        <v>5369730.0</v>
      </c>
      <c r="D203" s="3">
        <v>55.942</v>
      </c>
      <c r="E203" s="3">
        <v>56.75</v>
      </c>
      <c r="F203" s="3">
        <v>54.21</v>
      </c>
    </row>
    <row r="204" ht="14.25" customHeight="1">
      <c r="A204" s="2">
        <v>45054.0</v>
      </c>
      <c r="B204" s="3">
        <v>59.8</v>
      </c>
      <c r="C204" s="1">
        <v>1625102.0</v>
      </c>
      <c r="D204" s="3">
        <v>59.53</v>
      </c>
      <c r="E204" s="3">
        <v>59.8</v>
      </c>
      <c r="F204" s="3">
        <v>58.48</v>
      </c>
    </row>
    <row r="205" ht="14.25" customHeight="1">
      <c r="A205" s="2">
        <v>45051.0</v>
      </c>
      <c r="B205" s="3">
        <v>59.41</v>
      </c>
      <c r="C205" s="1">
        <v>1541994.0</v>
      </c>
      <c r="D205" s="3">
        <v>58.44</v>
      </c>
      <c r="E205" s="3">
        <v>59.83</v>
      </c>
      <c r="F205" s="3">
        <v>58.23</v>
      </c>
    </row>
    <row r="206" ht="14.25" customHeight="1">
      <c r="A206" s="2">
        <v>45050.0</v>
      </c>
      <c r="B206" s="3">
        <v>58.22</v>
      </c>
      <c r="C206" s="1">
        <v>2327048.0</v>
      </c>
      <c r="D206" s="3">
        <v>59.08</v>
      </c>
      <c r="E206" s="3">
        <v>59.45</v>
      </c>
      <c r="F206" s="3">
        <v>57.745</v>
      </c>
    </row>
    <row r="207" ht="14.25" customHeight="1">
      <c r="A207" s="2">
        <v>45049.0</v>
      </c>
      <c r="B207" s="3">
        <v>59.43</v>
      </c>
      <c r="C207" s="1">
        <v>1385924.0</v>
      </c>
      <c r="D207" s="3">
        <v>59.51</v>
      </c>
      <c r="E207" s="3">
        <v>60.21</v>
      </c>
      <c r="F207" s="3">
        <v>59.03</v>
      </c>
    </row>
    <row r="208" ht="14.25" customHeight="1">
      <c r="A208" s="2">
        <v>45048.0</v>
      </c>
      <c r="B208" s="3">
        <v>59.39</v>
      </c>
      <c r="C208" s="1">
        <v>1524031.0</v>
      </c>
      <c r="D208" s="3">
        <v>59.23</v>
      </c>
      <c r="E208" s="3">
        <v>59.96</v>
      </c>
      <c r="F208" s="3">
        <v>59.06</v>
      </c>
    </row>
    <row r="209" ht="14.25" customHeight="1">
      <c r="A209" s="2">
        <v>45047.0</v>
      </c>
      <c r="B209" s="3">
        <v>59.18</v>
      </c>
      <c r="C209" s="1">
        <v>1734272.0</v>
      </c>
      <c r="D209" s="3">
        <v>58.79</v>
      </c>
      <c r="E209" s="3">
        <v>59.38</v>
      </c>
      <c r="F209" s="3">
        <v>58.46</v>
      </c>
    </row>
    <row r="210" ht="14.25" customHeight="1">
      <c r="A210" s="2">
        <v>45044.0</v>
      </c>
      <c r="B210" s="3">
        <v>58.8</v>
      </c>
      <c r="C210" s="1">
        <v>1633378.0</v>
      </c>
      <c r="D210" s="3">
        <v>58.72</v>
      </c>
      <c r="E210" s="3">
        <v>59.6</v>
      </c>
      <c r="F210" s="3">
        <v>58.34</v>
      </c>
    </row>
    <row r="211" ht="14.25" customHeight="1">
      <c r="A211" s="2">
        <v>45043.0</v>
      </c>
      <c r="B211" s="3">
        <v>58.01</v>
      </c>
      <c r="C211" s="1">
        <v>1537128.0</v>
      </c>
      <c r="D211" s="3">
        <v>58.2</v>
      </c>
      <c r="E211" s="3">
        <v>58.305</v>
      </c>
      <c r="F211" s="3">
        <v>57.36</v>
      </c>
    </row>
    <row r="212" ht="14.25" customHeight="1">
      <c r="A212" s="2">
        <v>45042.0</v>
      </c>
      <c r="B212" s="3">
        <v>58.25</v>
      </c>
      <c r="C212" s="1">
        <v>1244213.0</v>
      </c>
      <c r="D212" s="3">
        <v>58.64</v>
      </c>
      <c r="E212" s="3">
        <v>59.41</v>
      </c>
      <c r="F212" s="3">
        <v>57.95</v>
      </c>
    </row>
    <row r="213" ht="14.25" customHeight="1">
      <c r="A213" s="2">
        <v>45041.0</v>
      </c>
      <c r="B213" s="3">
        <v>58.47</v>
      </c>
      <c r="C213" s="1">
        <v>1476445.0</v>
      </c>
      <c r="D213" s="3">
        <v>60.37</v>
      </c>
      <c r="E213" s="3">
        <v>60.37</v>
      </c>
      <c r="F213" s="3">
        <v>58.24</v>
      </c>
    </row>
    <row r="214" ht="14.25" customHeight="1">
      <c r="A214" s="2">
        <v>45040.0</v>
      </c>
      <c r="B214" s="3">
        <v>60.98</v>
      </c>
      <c r="C214" s="1">
        <v>1027731.0</v>
      </c>
      <c r="D214" s="3">
        <v>61.89</v>
      </c>
      <c r="E214" s="3">
        <v>62.08</v>
      </c>
      <c r="F214" s="3">
        <v>60.64</v>
      </c>
    </row>
    <row r="215" ht="14.25" customHeight="1">
      <c r="A215" s="2">
        <v>45037.0</v>
      </c>
      <c r="B215" s="3">
        <v>61.88</v>
      </c>
      <c r="C215" s="1">
        <v>1109909.0</v>
      </c>
      <c r="D215" s="3">
        <v>62.06</v>
      </c>
      <c r="E215" s="3">
        <v>62.4</v>
      </c>
      <c r="F215" s="3">
        <v>60.74</v>
      </c>
    </row>
    <row r="216" ht="14.25" customHeight="1">
      <c r="A216" s="2">
        <v>45036.0</v>
      </c>
      <c r="B216" s="3">
        <v>62.7</v>
      </c>
      <c r="C216" s="1">
        <v>1689413.0</v>
      </c>
      <c r="D216" s="3">
        <v>63.0</v>
      </c>
      <c r="E216" s="3">
        <v>64.306</v>
      </c>
      <c r="F216" s="3">
        <v>62.21</v>
      </c>
    </row>
    <row r="217" ht="14.25" customHeight="1">
      <c r="A217" s="2">
        <v>45035.0</v>
      </c>
      <c r="B217" s="3">
        <v>63.98</v>
      </c>
      <c r="C217" s="1">
        <v>1129023.0</v>
      </c>
      <c r="D217" s="3">
        <v>64.18</v>
      </c>
      <c r="E217" s="3">
        <v>64.39</v>
      </c>
      <c r="F217" s="3">
        <v>63.57</v>
      </c>
    </row>
    <row r="218" ht="14.25" customHeight="1">
      <c r="A218" s="2">
        <v>45034.0</v>
      </c>
      <c r="B218" s="3">
        <v>65.12</v>
      </c>
      <c r="C218" s="1">
        <v>1220905.0</v>
      </c>
      <c r="D218" s="3">
        <v>66.12</v>
      </c>
      <c r="E218" s="3">
        <v>66.485</v>
      </c>
      <c r="F218" s="3">
        <v>64.6</v>
      </c>
    </row>
    <row r="219" ht="14.25" customHeight="1">
      <c r="A219" s="2">
        <v>45033.0</v>
      </c>
      <c r="B219" s="3">
        <v>65.25</v>
      </c>
      <c r="C219" s="1">
        <v>719902.0</v>
      </c>
      <c r="D219" s="3">
        <v>65.1</v>
      </c>
      <c r="E219" s="3">
        <v>65.4799</v>
      </c>
      <c r="F219" s="3">
        <v>64.21</v>
      </c>
    </row>
    <row r="220" ht="14.25" customHeight="1">
      <c r="A220" s="2">
        <v>45030.0</v>
      </c>
      <c r="B220" s="3">
        <v>65.85</v>
      </c>
      <c r="C220" s="1">
        <v>745122.0</v>
      </c>
      <c r="D220" s="3">
        <v>65.68</v>
      </c>
      <c r="E220" s="3">
        <v>66.8</v>
      </c>
      <c r="F220" s="3">
        <v>64.93</v>
      </c>
    </row>
    <row r="221" ht="14.25" customHeight="1">
      <c r="A221" s="2">
        <v>45029.0</v>
      </c>
      <c r="B221" s="3">
        <v>65.93</v>
      </c>
      <c r="C221" s="1">
        <v>1130768.0</v>
      </c>
      <c r="D221" s="3">
        <v>65.99</v>
      </c>
      <c r="E221" s="3">
        <v>66.8007</v>
      </c>
      <c r="F221" s="3">
        <v>65.33</v>
      </c>
    </row>
    <row r="222" ht="14.25" customHeight="1">
      <c r="A222" s="2">
        <v>45028.0</v>
      </c>
      <c r="B222" s="3">
        <v>66.06</v>
      </c>
      <c r="C222" s="1">
        <v>819337.0</v>
      </c>
      <c r="D222" s="3">
        <v>68.54</v>
      </c>
      <c r="E222" s="3">
        <v>69.0</v>
      </c>
      <c r="F222" s="3">
        <v>66.0</v>
      </c>
    </row>
    <row r="223" ht="14.25" customHeight="1">
      <c r="A223" s="2">
        <v>45027.0</v>
      </c>
      <c r="B223" s="3">
        <v>67.7</v>
      </c>
      <c r="C223" s="1">
        <v>905203.0</v>
      </c>
      <c r="D223" s="3">
        <v>68.18</v>
      </c>
      <c r="E223" s="3">
        <v>68.37</v>
      </c>
      <c r="F223" s="3">
        <v>67.42</v>
      </c>
    </row>
    <row r="224" ht="14.25" customHeight="1">
      <c r="A224" s="2">
        <v>45026.0</v>
      </c>
      <c r="B224" s="3">
        <v>67.75</v>
      </c>
      <c r="C224" s="1">
        <v>1013393.0</v>
      </c>
      <c r="D224" s="3">
        <v>66.002</v>
      </c>
      <c r="E224" s="3">
        <v>67.8</v>
      </c>
      <c r="F224" s="3">
        <v>65.56</v>
      </c>
    </row>
    <row r="225" ht="14.25" customHeight="1">
      <c r="A225" s="2">
        <v>45022.0</v>
      </c>
      <c r="B225" s="3">
        <v>66.9</v>
      </c>
      <c r="C225" s="1">
        <v>1431808.0</v>
      </c>
      <c r="D225" s="3">
        <v>65.54</v>
      </c>
      <c r="E225" s="3">
        <v>68.515</v>
      </c>
      <c r="F225" s="3">
        <v>65.29</v>
      </c>
    </row>
    <row r="226" ht="14.25" customHeight="1">
      <c r="A226" s="2">
        <v>45021.0</v>
      </c>
      <c r="B226" s="3">
        <v>66.22</v>
      </c>
      <c r="C226" s="1">
        <v>1588233.0</v>
      </c>
      <c r="D226" s="3">
        <v>68.65</v>
      </c>
      <c r="E226" s="3">
        <v>68.65</v>
      </c>
      <c r="F226" s="3">
        <v>65.74</v>
      </c>
    </row>
    <row r="227" ht="14.25" customHeight="1">
      <c r="A227" s="2">
        <v>45020.0</v>
      </c>
      <c r="B227" s="3">
        <v>69.34</v>
      </c>
      <c r="C227" s="1">
        <v>874886.0</v>
      </c>
      <c r="D227" s="3">
        <v>71.07</v>
      </c>
      <c r="E227" s="3">
        <v>71.2593</v>
      </c>
      <c r="F227" s="3">
        <v>68.91</v>
      </c>
    </row>
    <row r="228" ht="14.25" customHeight="1">
      <c r="A228" s="2">
        <v>45019.0</v>
      </c>
      <c r="B228" s="3">
        <v>70.71</v>
      </c>
      <c r="C228" s="1">
        <v>1147341.0</v>
      </c>
      <c r="D228" s="3">
        <v>72.02</v>
      </c>
      <c r="E228" s="3">
        <v>72.37</v>
      </c>
      <c r="F228" s="3">
        <v>69.821</v>
      </c>
    </row>
    <row r="229" ht="14.25" customHeight="1">
      <c r="A229" s="2">
        <v>45016.0</v>
      </c>
      <c r="B229" s="3">
        <v>72.18</v>
      </c>
      <c r="C229" s="1">
        <v>1314966.0</v>
      </c>
      <c r="D229" s="3">
        <v>70.68</v>
      </c>
      <c r="E229" s="3">
        <v>72.34</v>
      </c>
      <c r="F229" s="3">
        <v>70.21</v>
      </c>
    </row>
    <row r="230" ht="14.25" customHeight="1">
      <c r="A230" s="2">
        <v>45015.0</v>
      </c>
      <c r="B230" s="3">
        <v>70.56</v>
      </c>
      <c r="C230" s="1">
        <v>1488784.0</v>
      </c>
      <c r="D230" s="3">
        <v>70.11</v>
      </c>
      <c r="E230" s="3">
        <v>71.78</v>
      </c>
      <c r="F230" s="3">
        <v>69.76</v>
      </c>
    </row>
    <row r="231" ht="14.25" customHeight="1">
      <c r="A231" s="2">
        <v>45014.0</v>
      </c>
      <c r="B231" s="3">
        <v>69.42</v>
      </c>
      <c r="C231" s="1">
        <v>1036732.0</v>
      </c>
      <c r="D231" s="3">
        <v>67.43</v>
      </c>
      <c r="E231" s="3">
        <v>69.925</v>
      </c>
      <c r="F231" s="3">
        <v>67.16</v>
      </c>
    </row>
    <row r="232" ht="14.25" customHeight="1">
      <c r="A232" s="2">
        <v>45013.0</v>
      </c>
      <c r="B232" s="3">
        <v>66.25</v>
      </c>
      <c r="C232" s="1">
        <v>1493290.0</v>
      </c>
      <c r="D232" s="3">
        <v>67.5</v>
      </c>
      <c r="E232" s="3">
        <v>67.65</v>
      </c>
      <c r="F232" s="3">
        <v>65.6</v>
      </c>
    </row>
    <row r="233" ht="14.25" customHeight="1">
      <c r="A233" s="2">
        <v>45012.0</v>
      </c>
      <c r="B233" s="3">
        <v>67.8</v>
      </c>
      <c r="C233" s="1">
        <v>715902.0</v>
      </c>
      <c r="D233" s="3">
        <v>69.28</v>
      </c>
      <c r="E233" s="3">
        <v>69.68</v>
      </c>
      <c r="F233" s="3">
        <v>67.5778</v>
      </c>
    </row>
    <row r="234" ht="14.25" customHeight="1">
      <c r="A234" s="2">
        <v>45009.0</v>
      </c>
      <c r="B234" s="3">
        <v>69.05</v>
      </c>
      <c r="C234" s="1">
        <v>887288.0</v>
      </c>
      <c r="D234" s="3">
        <v>69.42</v>
      </c>
      <c r="E234" s="3">
        <v>69.8619</v>
      </c>
      <c r="F234" s="3">
        <v>68.3</v>
      </c>
    </row>
    <row r="235" ht="14.25" customHeight="1">
      <c r="A235" s="2">
        <v>45008.0</v>
      </c>
      <c r="B235" s="3">
        <v>69.74</v>
      </c>
      <c r="C235" s="1">
        <v>1479597.0</v>
      </c>
      <c r="D235" s="3">
        <v>69.13</v>
      </c>
      <c r="E235" s="3">
        <v>70.8651</v>
      </c>
      <c r="F235" s="3">
        <v>68.29</v>
      </c>
    </row>
    <row r="236" ht="14.25" customHeight="1">
      <c r="A236" s="2">
        <v>45007.0</v>
      </c>
      <c r="B236" s="3">
        <v>68.26</v>
      </c>
      <c r="C236" s="1">
        <v>1252121.0</v>
      </c>
      <c r="D236" s="3">
        <v>69.01</v>
      </c>
      <c r="E236" s="3">
        <v>70.445</v>
      </c>
      <c r="F236" s="3">
        <v>68.19</v>
      </c>
    </row>
    <row r="237" ht="14.25" customHeight="1">
      <c r="A237" s="2">
        <v>45006.0</v>
      </c>
      <c r="B237" s="3">
        <v>68.84</v>
      </c>
      <c r="C237" s="1">
        <v>1045930.0</v>
      </c>
      <c r="D237" s="3">
        <v>68.9</v>
      </c>
      <c r="E237" s="3">
        <v>70.3</v>
      </c>
      <c r="F237" s="3">
        <v>67.96</v>
      </c>
    </row>
    <row r="238" ht="14.25" customHeight="1">
      <c r="A238" s="2">
        <v>45005.0</v>
      </c>
      <c r="B238" s="3">
        <v>68.09</v>
      </c>
      <c r="C238" s="1">
        <v>1322128.0</v>
      </c>
      <c r="D238" s="3">
        <v>66.5</v>
      </c>
      <c r="E238" s="3">
        <v>68.17</v>
      </c>
      <c r="F238" s="3">
        <v>65.9</v>
      </c>
    </row>
    <row r="239" ht="14.25" customHeight="1">
      <c r="A239" s="2">
        <v>45002.0</v>
      </c>
      <c r="B239" s="3">
        <v>66.46</v>
      </c>
      <c r="C239" s="1">
        <v>1994126.0</v>
      </c>
      <c r="D239" s="3">
        <v>66.63</v>
      </c>
      <c r="E239" s="3">
        <v>67.6999</v>
      </c>
      <c r="F239" s="3">
        <v>65.44</v>
      </c>
    </row>
    <row r="240" ht="14.25" customHeight="1">
      <c r="A240" s="2">
        <v>45001.0</v>
      </c>
      <c r="B240" s="3">
        <v>66.77</v>
      </c>
      <c r="C240" s="1">
        <v>1204212.0</v>
      </c>
      <c r="D240" s="3">
        <v>64.54</v>
      </c>
      <c r="E240" s="3">
        <v>67.18</v>
      </c>
      <c r="F240" s="3">
        <v>64.12</v>
      </c>
    </row>
    <row r="241" ht="14.25" customHeight="1">
      <c r="A241" s="2">
        <v>45000.0</v>
      </c>
      <c r="B241" s="3">
        <v>64.75</v>
      </c>
      <c r="C241" s="1">
        <v>1678589.0</v>
      </c>
      <c r="D241" s="3">
        <v>64.96</v>
      </c>
      <c r="E241" s="3">
        <v>65.4</v>
      </c>
      <c r="F241" s="3">
        <v>62.96</v>
      </c>
    </row>
    <row r="242" ht="14.25" customHeight="1">
      <c r="A242" s="2">
        <v>44999.0</v>
      </c>
      <c r="B242" s="3">
        <v>65.85</v>
      </c>
      <c r="C242" s="1">
        <v>1059939.0</v>
      </c>
      <c r="D242" s="3">
        <v>64.74</v>
      </c>
      <c r="E242" s="3">
        <v>66.87</v>
      </c>
      <c r="F242" s="3">
        <v>64.74</v>
      </c>
    </row>
    <row r="243" ht="14.25" customHeight="1">
      <c r="A243" s="2">
        <v>44998.0</v>
      </c>
      <c r="B243" s="3">
        <v>64.05</v>
      </c>
      <c r="C243" s="1">
        <v>1066897.0</v>
      </c>
      <c r="D243" s="3">
        <v>63.89</v>
      </c>
      <c r="E243" s="3">
        <v>65.08</v>
      </c>
      <c r="F243" s="3">
        <v>62.58</v>
      </c>
    </row>
    <row r="244" ht="14.25" customHeight="1">
      <c r="A244" s="2">
        <v>44995.0</v>
      </c>
      <c r="B244" s="3">
        <v>64.2</v>
      </c>
      <c r="C244" s="1">
        <v>1010508.0</v>
      </c>
      <c r="D244" s="3">
        <v>66.73</v>
      </c>
      <c r="E244" s="3">
        <v>66.8</v>
      </c>
      <c r="F244" s="3">
        <v>63.48</v>
      </c>
    </row>
    <row r="245" ht="14.25" customHeight="1">
      <c r="A245" s="2">
        <v>44994.0</v>
      </c>
      <c r="B245" s="3">
        <v>66.4</v>
      </c>
      <c r="C245" s="1">
        <v>1331477.0</v>
      </c>
      <c r="D245" s="3">
        <v>67.5</v>
      </c>
      <c r="E245" s="3">
        <v>68.6</v>
      </c>
      <c r="F245" s="3">
        <v>65.93</v>
      </c>
    </row>
    <row r="246" ht="14.25" customHeight="1">
      <c r="A246" s="2">
        <v>44993.0</v>
      </c>
      <c r="B246" s="3">
        <v>67.51</v>
      </c>
      <c r="C246" s="1">
        <v>1352904.0</v>
      </c>
      <c r="D246" s="3">
        <v>65.55</v>
      </c>
      <c r="E246" s="3">
        <v>67.9699</v>
      </c>
      <c r="F246" s="3">
        <v>65.4</v>
      </c>
    </row>
    <row r="247" ht="14.25" customHeight="1">
      <c r="A247" s="2">
        <v>44992.0</v>
      </c>
      <c r="B247" s="3">
        <v>65.06</v>
      </c>
      <c r="C247" s="1">
        <v>1144704.0</v>
      </c>
      <c r="D247" s="3">
        <v>66.3</v>
      </c>
      <c r="E247" s="3">
        <v>67.1</v>
      </c>
      <c r="F247" s="3">
        <v>64.57</v>
      </c>
    </row>
    <row r="248" ht="14.25" customHeight="1">
      <c r="A248" s="2">
        <v>44991.0</v>
      </c>
      <c r="B248" s="3">
        <v>66.19</v>
      </c>
      <c r="C248" s="1">
        <v>822480.0</v>
      </c>
      <c r="D248" s="3">
        <v>67.0</v>
      </c>
      <c r="E248" s="3">
        <v>67.925</v>
      </c>
      <c r="F248" s="3">
        <v>66.04</v>
      </c>
    </row>
    <row r="249" ht="14.25" customHeight="1">
      <c r="A249" s="2">
        <v>44988.0</v>
      </c>
      <c r="B249" s="3">
        <v>66.71</v>
      </c>
      <c r="C249" s="1">
        <v>986285.0</v>
      </c>
      <c r="D249" s="3">
        <v>65.63</v>
      </c>
      <c r="E249" s="3">
        <v>66.8899</v>
      </c>
      <c r="F249" s="3">
        <v>65.3301</v>
      </c>
    </row>
    <row r="250" ht="14.25" customHeight="1">
      <c r="A250" s="2">
        <v>44987.0</v>
      </c>
      <c r="B250" s="3">
        <v>65.54</v>
      </c>
      <c r="C250" s="1">
        <v>884135.0</v>
      </c>
      <c r="D250" s="3">
        <v>63.45</v>
      </c>
      <c r="E250" s="3">
        <v>65.71</v>
      </c>
      <c r="F250" s="3">
        <v>62.84</v>
      </c>
    </row>
    <row r="251" ht="14.25" customHeight="1">
      <c r="A251" s="2">
        <v>44986.0</v>
      </c>
      <c r="B251" s="3">
        <v>65.11</v>
      </c>
      <c r="C251" s="1">
        <v>1319472.0</v>
      </c>
      <c r="D251" s="3">
        <v>65.59</v>
      </c>
      <c r="E251" s="3">
        <v>67.27</v>
      </c>
      <c r="F251" s="3">
        <v>64.88</v>
      </c>
    </row>
    <row r="252" ht="14.25" customHeight="1">
      <c r="A252" s="2">
        <v>44985.0</v>
      </c>
      <c r="B252" s="3">
        <v>65.34</v>
      </c>
      <c r="C252" s="1">
        <v>1200978.0</v>
      </c>
      <c r="D252" s="3">
        <v>65.04</v>
      </c>
      <c r="E252" s="3">
        <v>66.13</v>
      </c>
      <c r="F252" s="3">
        <v>64.64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45539.0</v>
      </c>
      <c r="B2" s="3">
        <v>35.33</v>
      </c>
      <c r="C2" s="1">
        <v>6514274.0</v>
      </c>
      <c r="D2" s="3">
        <v>35.35</v>
      </c>
      <c r="E2" s="3">
        <v>35.64</v>
      </c>
      <c r="F2" s="3">
        <v>35.145</v>
      </c>
    </row>
    <row r="3" ht="14.25" customHeight="1">
      <c r="A3" s="2">
        <v>45538.0</v>
      </c>
      <c r="B3" s="3">
        <v>35.38</v>
      </c>
      <c r="C3" s="1">
        <v>9151741.0</v>
      </c>
      <c r="D3" s="3">
        <v>35.99</v>
      </c>
      <c r="E3" s="3">
        <v>36.17</v>
      </c>
      <c r="F3" s="3">
        <v>35.14</v>
      </c>
    </row>
    <row r="4" ht="14.25" customHeight="1">
      <c r="A4" s="2">
        <v>45534.0</v>
      </c>
      <c r="B4" s="3">
        <v>36.18</v>
      </c>
      <c r="C4" s="1">
        <v>1.206859E7</v>
      </c>
      <c r="D4" s="3">
        <v>35.65</v>
      </c>
      <c r="E4" s="3">
        <v>36.25</v>
      </c>
      <c r="F4" s="3">
        <v>35.46</v>
      </c>
    </row>
    <row r="5" ht="14.25" customHeight="1">
      <c r="A5" s="2">
        <v>45533.0</v>
      </c>
      <c r="B5" s="3">
        <v>35.46</v>
      </c>
      <c r="C5" s="1">
        <v>1.874043E7</v>
      </c>
      <c r="D5" s="3">
        <v>34.11</v>
      </c>
      <c r="E5" s="3">
        <v>36.8699</v>
      </c>
      <c r="F5" s="3">
        <v>33.8</v>
      </c>
    </row>
    <row r="6" ht="14.25" customHeight="1">
      <c r="A6" s="2">
        <v>45532.0</v>
      </c>
      <c r="B6" s="3">
        <v>34.76</v>
      </c>
      <c r="C6" s="1">
        <v>1.20742E7</v>
      </c>
      <c r="D6" s="3">
        <v>35.52</v>
      </c>
      <c r="E6" s="3">
        <v>35.7</v>
      </c>
      <c r="F6" s="3">
        <v>34.64</v>
      </c>
    </row>
    <row r="7" ht="14.25" customHeight="1">
      <c r="A7" s="2">
        <v>45531.0</v>
      </c>
      <c r="B7" s="3">
        <v>35.6</v>
      </c>
      <c r="C7" s="1">
        <v>6473819.0</v>
      </c>
      <c r="D7" s="3">
        <v>35.5</v>
      </c>
      <c r="E7" s="3">
        <v>35.68</v>
      </c>
      <c r="F7" s="3">
        <v>35.34</v>
      </c>
    </row>
    <row r="8" ht="14.25" customHeight="1">
      <c r="A8" s="2">
        <v>45530.0</v>
      </c>
      <c r="B8" s="3">
        <v>35.57</v>
      </c>
      <c r="C8" s="1">
        <v>5415212.0</v>
      </c>
      <c r="D8" s="3">
        <v>35.85</v>
      </c>
      <c r="E8" s="3">
        <v>36.16</v>
      </c>
      <c r="F8" s="3">
        <v>35.34</v>
      </c>
    </row>
    <row r="9" ht="14.25" customHeight="1">
      <c r="A9" s="2">
        <v>45527.0</v>
      </c>
      <c r="B9" s="3">
        <v>35.66</v>
      </c>
      <c r="C9" s="1">
        <v>6319665.0</v>
      </c>
      <c r="D9" s="3">
        <v>35.33</v>
      </c>
      <c r="E9" s="3">
        <v>36.17</v>
      </c>
      <c r="F9" s="3">
        <v>35.32</v>
      </c>
    </row>
    <row r="10" ht="14.25" customHeight="1">
      <c r="A10" s="2">
        <v>45526.0</v>
      </c>
      <c r="B10" s="3">
        <v>35.08</v>
      </c>
      <c r="C10" s="1">
        <v>4955466.0</v>
      </c>
      <c r="D10" s="3">
        <v>35.31</v>
      </c>
      <c r="E10" s="3">
        <v>35.6789</v>
      </c>
      <c r="F10" s="3">
        <v>35.0</v>
      </c>
    </row>
    <row r="11" ht="14.25" customHeight="1">
      <c r="A11" s="2">
        <v>45525.0</v>
      </c>
      <c r="B11" s="3">
        <v>35.27</v>
      </c>
      <c r="C11" s="1">
        <v>4676966.0</v>
      </c>
      <c r="D11" s="3">
        <v>35.0</v>
      </c>
      <c r="E11" s="3">
        <v>35.325</v>
      </c>
      <c r="F11" s="3">
        <v>34.815</v>
      </c>
    </row>
    <row r="12" ht="14.25" customHeight="1">
      <c r="A12" s="2">
        <v>45524.0</v>
      </c>
      <c r="B12" s="3">
        <v>34.81</v>
      </c>
      <c r="C12" s="1">
        <v>6885405.0</v>
      </c>
      <c r="D12" s="3">
        <v>34.6</v>
      </c>
      <c r="E12" s="3">
        <v>35.0499</v>
      </c>
      <c r="F12" s="3">
        <v>34.59</v>
      </c>
    </row>
    <row r="13" ht="14.25" customHeight="1">
      <c r="A13" s="2">
        <v>45523.0</v>
      </c>
      <c r="B13" s="3">
        <v>34.6</v>
      </c>
      <c r="C13" s="1">
        <v>9622314.0</v>
      </c>
      <c r="D13" s="3">
        <v>34.62</v>
      </c>
      <c r="E13" s="3">
        <v>35.29</v>
      </c>
      <c r="F13" s="3">
        <v>34.28</v>
      </c>
    </row>
    <row r="14" ht="14.25" customHeight="1">
      <c r="A14" s="2">
        <v>45520.0</v>
      </c>
      <c r="B14" s="3">
        <v>35.91</v>
      </c>
      <c r="C14" s="1">
        <v>5580370.0</v>
      </c>
      <c r="D14" s="3">
        <v>35.48</v>
      </c>
      <c r="E14" s="3">
        <v>36.03</v>
      </c>
      <c r="F14" s="3">
        <v>35.405</v>
      </c>
    </row>
    <row r="15" ht="14.25" customHeight="1">
      <c r="A15" s="2">
        <v>45519.0</v>
      </c>
      <c r="B15" s="3">
        <v>35.49</v>
      </c>
      <c r="C15" s="1">
        <v>4847785.0</v>
      </c>
      <c r="D15" s="3">
        <v>35.2</v>
      </c>
      <c r="E15" s="3">
        <v>35.559</v>
      </c>
      <c r="F15" s="3">
        <v>35.15</v>
      </c>
    </row>
    <row r="16" ht="14.25" customHeight="1">
      <c r="A16" s="2">
        <v>45518.0</v>
      </c>
      <c r="B16" s="3">
        <v>34.75</v>
      </c>
      <c r="C16" s="1">
        <v>5158590.0</v>
      </c>
      <c r="D16" s="3">
        <v>34.76</v>
      </c>
      <c r="E16" s="3">
        <v>35.015</v>
      </c>
      <c r="F16" s="3">
        <v>34.54</v>
      </c>
    </row>
    <row r="17" ht="14.25" customHeight="1">
      <c r="A17" s="2">
        <v>45517.0</v>
      </c>
      <c r="B17" s="3">
        <v>34.76</v>
      </c>
      <c r="C17" s="1">
        <v>6477398.0</v>
      </c>
      <c r="D17" s="3">
        <v>34.01</v>
      </c>
      <c r="E17" s="3">
        <v>34.78</v>
      </c>
      <c r="F17" s="3">
        <v>33.97</v>
      </c>
    </row>
    <row r="18" ht="14.25" customHeight="1">
      <c r="A18" s="2">
        <v>45516.0</v>
      </c>
      <c r="B18" s="3">
        <v>33.78</v>
      </c>
      <c r="C18" s="1">
        <v>5609232.0</v>
      </c>
      <c r="D18" s="3">
        <v>33.63</v>
      </c>
      <c r="E18" s="3">
        <v>34.17</v>
      </c>
      <c r="F18" s="3">
        <v>33.58</v>
      </c>
    </row>
    <row r="19" ht="14.25" customHeight="1">
      <c r="A19" s="2">
        <v>45513.0</v>
      </c>
      <c r="B19" s="3">
        <v>33.54</v>
      </c>
      <c r="C19" s="1">
        <v>6605502.0</v>
      </c>
      <c r="D19" s="3">
        <v>32.86</v>
      </c>
      <c r="E19" s="3">
        <v>33.89</v>
      </c>
      <c r="F19" s="3">
        <v>32.86</v>
      </c>
    </row>
    <row r="20" ht="14.25" customHeight="1">
      <c r="A20" s="2">
        <v>45512.0</v>
      </c>
      <c r="B20" s="3">
        <v>33.02</v>
      </c>
      <c r="C20" s="1">
        <v>5909040.0</v>
      </c>
      <c r="D20" s="3">
        <v>32.29</v>
      </c>
      <c r="E20" s="3">
        <v>33.09</v>
      </c>
      <c r="F20" s="3">
        <v>32.29</v>
      </c>
    </row>
    <row r="21" ht="14.25" customHeight="1">
      <c r="A21" s="2">
        <v>45511.0</v>
      </c>
      <c r="B21" s="3">
        <v>32.02</v>
      </c>
      <c r="C21" s="1">
        <v>7603692.0</v>
      </c>
      <c r="D21" s="3">
        <v>32.91</v>
      </c>
      <c r="E21" s="3">
        <v>33.08</v>
      </c>
      <c r="F21" s="3">
        <v>31.951</v>
      </c>
    </row>
    <row r="22" ht="14.25" customHeight="1">
      <c r="A22" s="2">
        <v>45510.0</v>
      </c>
      <c r="B22" s="3">
        <v>32.72</v>
      </c>
      <c r="C22" s="1">
        <v>6154408.0</v>
      </c>
      <c r="D22" s="3">
        <v>32.85</v>
      </c>
      <c r="E22" s="3">
        <v>33.1952</v>
      </c>
      <c r="F22" s="3">
        <v>32.52</v>
      </c>
    </row>
    <row r="23" ht="14.25" customHeight="1">
      <c r="A23" s="2">
        <v>45509.0</v>
      </c>
      <c r="B23" s="3">
        <v>32.75</v>
      </c>
      <c r="C23" s="1">
        <v>7339280.0</v>
      </c>
      <c r="D23" s="3">
        <v>32.58</v>
      </c>
      <c r="E23" s="3">
        <v>32.98</v>
      </c>
      <c r="F23" s="3">
        <v>32.16</v>
      </c>
    </row>
    <row r="24" ht="14.25" customHeight="1">
      <c r="A24" s="2">
        <v>45506.0</v>
      </c>
      <c r="B24" s="3">
        <v>33.72</v>
      </c>
      <c r="C24" s="1">
        <v>6489106.0</v>
      </c>
      <c r="D24" s="3">
        <v>34.41</v>
      </c>
      <c r="E24" s="3">
        <v>34.56</v>
      </c>
      <c r="F24" s="3">
        <v>33.555</v>
      </c>
    </row>
    <row r="25" ht="14.25" customHeight="1">
      <c r="A25" s="2">
        <v>45505.0</v>
      </c>
      <c r="B25" s="3">
        <v>35.17</v>
      </c>
      <c r="C25" s="1">
        <v>5437490.0</v>
      </c>
      <c r="D25" s="3">
        <v>35.975</v>
      </c>
      <c r="E25" s="3">
        <v>36.29</v>
      </c>
      <c r="F25" s="3">
        <v>34.99</v>
      </c>
    </row>
    <row r="26" ht="14.25" customHeight="1">
      <c r="A26" s="2">
        <v>45504.0</v>
      </c>
      <c r="B26" s="3">
        <v>36.09</v>
      </c>
      <c r="C26" s="1">
        <v>8189940.0</v>
      </c>
      <c r="D26" s="3">
        <v>35.97</v>
      </c>
      <c r="E26" s="3">
        <v>36.36</v>
      </c>
      <c r="F26" s="3">
        <v>35.74</v>
      </c>
    </row>
    <row r="27" ht="14.25" customHeight="1">
      <c r="A27" s="2">
        <v>45503.0</v>
      </c>
      <c r="B27" s="3">
        <v>35.52</v>
      </c>
      <c r="C27" s="1">
        <v>6915689.0</v>
      </c>
      <c r="D27" s="3">
        <v>36.13</v>
      </c>
      <c r="E27" s="3">
        <v>36.3</v>
      </c>
      <c r="F27" s="3">
        <v>35.14</v>
      </c>
    </row>
    <row r="28" ht="14.25" customHeight="1">
      <c r="A28" s="2">
        <v>45502.0</v>
      </c>
      <c r="B28" s="3">
        <v>36.13</v>
      </c>
      <c r="C28" s="1">
        <v>4788397.0</v>
      </c>
      <c r="D28" s="3">
        <v>36.4</v>
      </c>
      <c r="E28" s="3">
        <v>36.425</v>
      </c>
      <c r="F28" s="3">
        <v>35.75</v>
      </c>
    </row>
    <row r="29" ht="14.25" customHeight="1">
      <c r="A29" s="2">
        <v>45499.0</v>
      </c>
      <c r="B29" s="3">
        <v>36.34</v>
      </c>
      <c r="C29" s="1">
        <v>7299563.0</v>
      </c>
      <c r="D29" s="3">
        <v>36.54</v>
      </c>
      <c r="E29" s="3">
        <v>36.75</v>
      </c>
      <c r="F29" s="3">
        <v>36.195</v>
      </c>
    </row>
    <row r="30" ht="14.25" customHeight="1">
      <c r="A30" s="2">
        <v>45498.0</v>
      </c>
      <c r="B30" s="3">
        <v>36.25</v>
      </c>
      <c r="C30" s="1">
        <v>8589665.0</v>
      </c>
      <c r="D30" s="3">
        <v>37.61</v>
      </c>
      <c r="E30" s="3">
        <v>37.79</v>
      </c>
      <c r="F30" s="3">
        <v>36.2</v>
      </c>
    </row>
    <row r="31" ht="14.25" customHeight="1">
      <c r="A31" s="2">
        <v>45497.0</v>
      </c>
      <c r="B31" s="3">
        <v>37.82</v>
      </c>
      <c r="C31" s="1">
        <v>6310453.0</v>
      </c>
      <c r="D31" s="3">
        <v>37.58</v>
      </c>
      <c r="E31" s="3">
        <v>38.12</v>
      </c>
      <c r="F31" s="3">
        <v>37.5</v>
      </c>
    </row>
    <row r="32" ht="14.25" customHeight="1">
      <c r="A32" s="2">
        <v>45496.0</v>
      </c>
      <c r="B32" s="3">
        <v>37.71</v>
      </c>
      <c r="C32" s="1">
        <v>4472835.0</v>
      </c>
      <c r="D32" s="3">
        <v>37.78</v>
      </c>
      <c r="E32" s="3">
        <v>38.14</v>
      </c>
      <c r="F32" s="3">
        <v>37.6501</v>
      </c>
    </row>
    <row r="33" ht="14.25" customHeight="1">
      <c r="A33" s="2">
        <v>45495.0</v>
      </c>
      <c r="B33" s="3">
        <v>38.02</v>
      </c>
      <c r="C33" s="1">
        <v>4520058.0</v>
      </c>
      <c r="D33" s="3">
        <v>37.62</v>
      </c>
      <c r="E33" s="3">
        <v>38.04</v>
      </c>
      <c r="F33" s="3">
        <v>37.4229</v>
      </c>
    </row>
    <row r="34" ht="14.25" customHeight="1">
      <c r="A34" s="2">
        <v>45492.0</v>
      </c>
      <c r="B34" s="3">
        <v>37.15</v>
      </c>
      <c r="C34" s="1">
        <v>4773663.0</v>
      </c>
      <c r="D34" s="3">
        <v>37.41</v>
      </c>
      <c r="E34" s="3">
        <v>37.44</v>
      </c>
      <c r="F34" s="3">
        <v>36.875</v>
      </c>
    </row>
    <row r="35" ht="14.25" customHeight="1">
      <c r="A35" s="2">
        <v>45491.0</v>
      </c>
      <c r="B35" s="3">
        <v>37.38</v>
      </c>
      <c r="C35" s="1">
        <v>5895456.0</v>
      </c>
      <c r="D35" s="3">
        <v>38.07</v>
      </c>
      <c r="E35" s="3">
        <v>38.185</v>
      </c>
      <c r="F35" s="3">
        <v>37.22</v>
      </c>
    </row>
    <row r="36" ht="14.25" customHeight="1">
      <c r="A36" s="2">
        <v>45490.0</v>
      </c>
      <c r="B36" s="3">
        <v>38.11</v>
      </c>
      <c r="C36" s="1">
        <v>8906753.0</v>
      </c>
      <c r="D36" s="3">
        <v>37.6</v>
      </c>
      <c r="E36" s="3">
        <v>38.42</v>
      </c>
      <c r="F36" s="3">
        <v>37.37</v>
      </c>
    </row>
    <row r="37" ht="14.25" customHeight="1">
      <c r="A37" s="2">
        <v>45489.0</v>
      </c>
      <c r="B37" s="3">
        <v>38.0</v>
      </c>
      <c r="C37" s="1">
        <v>8571108.0</v>
      </c>
      <c r="D37" s="3">
        <v>37.6</v>
      </c>
      <c r="E37" s="3">
        <v>38.13</v>
      </c>
      <c r="F37" s="3">
        <v>37.49</v>
      </c>
    </row>
    <row r="38" ht="14.25" customHeight="1">
      <c r="A38" s="2">
        <v>45488.0</v>
      </c>
      <c r="B38" s="3">
        <v>37.34</v>
      </c>
      <c r="C38" s="1">
        <v>5720720.0</v>
      </c>
      <c r="D38" s="3">
        <v>36.43</v>
      </c>
      <c r="E38" s="3">
        <v>37.35</v>
      </c>
      <c r="F38" s="3">
        <v>36.41</v>
      </c>
    </row>
    <row r="39" ht="14.25" customHeight="1">
      <c r="A39" s="2">
        <v>45485.0</v>
      </c>
      <c r="B39" s="3">
        <v>36.73</v>
      </c>
      <c r="C39" s="1">
        <v>6599877.0</v>
      </c>
      <c r="D39" s="3">
        <v>36.23</v>
      </c>
      <c r="E39" s="3">
        <v>36.91</v>
      </c>
      <c r="F39" s="3">
        <v>35.93</v>
      </c>
    </row>
    <row r="40" ht="14.25" customHeight="1">
      <c r="A40" s="2">
        <v>45484.0</v>
      </c>
      <c r="B40" s="3">
        <v>36.1</v>
      </c>
      <c r="C40" s="1">
        <v>6723524.0</v>
      </c>
      <c r="D40" s="3">
        <v>36.2</v>
      </c>
      <c r="E40" s="3">
        <v>36.55</v>
      </c>
      <c r="F40" s="3">
        <v>36.025</v>
      </c>
    </row>
    <row r="41" ht="14.25" customHeight="1">
      <c r="A41" s="2">
        <v>45483.0</v>
      </c>
      <c r="B41" s="3">
        <v>36.07</v>
      </c>
      <c r="C41" s="1">
        <v>5344689.0</v>
      </c>
      <c r="D41" s="3">
        <v>35.72</v>
      </c>
      <c r="E41" s="3">
        <v>36.1</v>
      </c>
      <c r="F41" s="3">
        <v>35.515</v>
      </c>
    </row>
    <row r="42" ht="14.25" customHeight="1">
      <c r="A42" s="2">
        <v>45482.0</v>
      </c>
      <c r="B42" s="3">
        <v>35.42</v>
      </c>
      <c r="C42" s="1">
        <v>5153020.0</v>
      </c>
      <c r="D42" s="3">
        <v>35.27</v>
      </c>
      <c r="E42" s="3">
        <v>35.62</v>
      </c>
      <c r="F42" s="3">
        <v>35.15</v>
      </c>
    </row>
    <row r="43" ht="14.25" customHeight="1">
      <c r="A43" s="2">
        <v>45481.0</v>
      </c>
      <c r="B43" s="3">
        <v>35.32</v>
      </c>
      <c r="C43" s="1">
        <v>6511282.0</v>
      </c>
      <c r="D43" s="3">
        <v>34.85</v>
      </c>
      <c r="E43" s="3">
        <v>35.5</v>
      </c>
      <c r="F43" s="3">
        <v>34.8</v>
      </c>
    </row>
    <row r="44" ht="14.25" customHeight="1">
      <c r="A44" s="2">
        <v>45478.0</v>
      </c>
      <c r="B44" s="3">
        <v>34.63</v>
      </c>
      <c r="C44" s="1">
        <v>4365509.0</v>
      </c>
      <c r="D44" s="3">
        <v>34.89</v>
      </c>
      <c r="E44" s="3">
        <v>34.9</v>
      </c>
      <c r="F44" s="3">
        <v>34.39</v>
      </c>
    </row>
    <row r="45" ht="14.25" customHeight="1">
      <c r="A45" s="2">
        <v>45476.0</v>
      </c>
      <c r="B45" s="3">
        <v>34.85</v>
      </c>
      <c r="C45" s="1">
        <v>3985175.0</v>
      </c>
      <c r="D45" s="3">
        <v>34.9</v>
      </c>
      <c r="E45" s="3">
        <v>35.09</v>
      </c>
      <c r="F45" s="3">
        <v>34.715</v>
      </c>
    </row>
    <row r="46" ht="14.25" customHeight="1">
      <c r="A46" s="2">
        <v>45475.0</v>
      </c>
      <c r="B46" s="3">
        <v>34.8</v>
      </c>
      <c r="C46" s="1">
        <v>5834530.0</v>
      </c>
      <c r="D46" s="3">
        <v>34.75</v>
      </c>
      <c r="E46" s="3">
        <v>35.13</v>
      </c>
      <c r="F46" s="3">
        <v>34.4</v>
      </c>
    </row>
    <row r="47" ht="14.25" customHeight="1">
      <c r="A47" s="2">
        <v>45474.0</v>
      </c>
      <c r="B47" s="3">
        <v>34.97</v>
      </c>
      <c r="C47" s="1">
        <v>4952926.0</v>
      </c>
      <c r="D47" s="3">
        <v>35.2</v>
      </c>
      <c r="E47" s="3">
        <v>35.23</v>
      </c>
      <c r="F47" s="3">
        <v>34.71</v>
      </c>
    </row>
    <row r="48" ht="14.25" customHeight="1">
      <c r="A48" s="2">
        <v>45471.0</v>
      </c>
      <c r="B48" s="3">
        <v>35.02</v>
      </c>
      <c r="C48" s="1">
        <v>1.454302E7</v>
      </c>
      <c r="D48" s="3">
        <v>34.9</v>
      </c>
      <c r="E48" s="3">
        <v>35.38</v>
      </c>
      <c r="F48" s="3">
        <v>34.77</v>
      </c>
    </row>
    <row r="49" ht="14.25" customHeight="1">
      <c r="A49" s="2">
        <v>45470.0</v>
      </c>
      <c r="B49" s="3">
        <v>34.71</v>
      </c>
      <c r="C49" s="1">
        <v>5716774.0</v>
      </c>
      <c r="D49" s="3">
        <v>35.19</v>
      </c>
      <c r="E49" s="3">
        <v>35.3</v>
      </c>
      <c r="F49" s="3">
        <v>34.645</v>
      </c>
    </row>
    <row r="50" ht="14.25" customHeight="1">
      <c r="A50" s="2">
        <v>45469.0</v>
      </c>
      <c r="B50" s="3">
        <v>35.09</v>
      </c>
      <c r="C50" s="1">
        <v>9658302.0</v>
      </c>
      <c r="D50" s="3">
        <v>36.12</v>
      </c>
      <c r="E50" s="3">
        <v>36.15</v>
      </c>
      <c r="F50" s="3">
        <v>34.77</v>
      </c>
    </row>
    <row r="51" ht="14.25" customHeight="1">
      <c r="A51" s="2">
        <v>45468.0</v>
      </c>
      <c r="B51" s="3">
        <v>36.27</v>
      </c>
      <c r="C51" s="1">
        <v>6003042.0</v>
      </c>
      <c r="D51" s="3">
        <v>36.14</v>
      </c>
      <c r="E51" s="3">
        <v>36.46</v>
      </c>
      <c r="F51" s="3">
        <v>36.02</v>
      </c>
    </row>
    <row r="52" ht="14.25" customHeight="1">
      <c r="A52" s="2">
        <v>45467.0</v>
      </c>
      <c r="B52" s="3">
        <v>36.3</v>
      </c>
      <c r="C52" s="1">
        <v>5496072.0</v>
      </c>
      <c r="D52" s="3">
        <v>36.35</v>
      </c>
      <c r="E52" s="3">
        <v>36.9</v>
      </c>
      <c r="F52" s="3">
        <v>36.15</v>
      </c>
    </row>
    <row r="53" ht="14.25" customHeight="1">
      <c r="A53" s="2">
        <v>45464.0</v>
      </c>
      <c r="B53" s="3">
        <v>36.37</v>
      </c>
      <c r="C53" s="1">
        <v>1.724455E7</v>
      </c>
      <c r="D53" s="3">
        <v>36.1</v>
      </c>
      <c r="E53" s="3">
        <v>36.64</v>
      </c>
      <c r="F53" s="3">
        <v>35.85</v>
      </c>
    </row>
    <row r="54" ht="14.25" customHeight="1">
      <c r="A54" s="2">
        <v>45463.0</v>
      </c>
      <c r="B54" s="3">
        <v>36.24</v>
      </c>
      <c r="C54" s="1">
        <v>9202372.0</v>
      </c>
      <c r="D54" s="3">
        <v>36.86</v>
      </c>
      <c r="E54" s="3">
        <v>37.18</v>
      </c>
      <c r="F54" s="3">
        <v>36.105</v>
      </c>
    </row>
    <row r="55" ht="14.25" customHeight="1">
      <c r="A55" s="2">
        <v>45461.0</v>
      </c>
      <c r="B55" s="3">
        <v>36.75</v>
      </c>
      <c r="C55" s="1">
        <v>9607530.0</v>
      </c>
      <c r="D55" s="3">
        <v>36.11</v>
      </c>
      <c r="E55" s="3">
        <v>36.8</v>
      </c>
      <c r="F55" s="3">
        <v>35.925</v>
      </c>
    </row>
    <row r="56" ht="14.25" customHeight="1">
      <c r="A56" s="2">
        <v>45460.0</v>
      </c>
      <c r="B56" s="3">
        <v>35.93</v>
      </c>
      <c r="C56" s="1">
        <v>7500303.0</v>
      </c>
      <c r="D56" s="3">
        <v>35.61</v>
      </c>
      <c r="E56" s="3">
        <v>36.09</v>
      </c>
      <c r="F56" s="3">
        <v>35.22</v>
      </c>
    </row>
    <row r="57" ht="14.25" customHeight="1">
      <c r="A57" s="2">
        <v>45457.0</v>
      </c>
      <c r="B57" s="3">
        <v>35.51</v>
      </c>
      <c r="C57" s="1">
        <v>8582423.0</v>
      </c>
      <c r="D57" s="3">
        <v>36.22</v>
      </c>
      <c r="E57" s="3">
        <v>36.63</v>
      </c>
      <c r="F57" s="3">
        <v>35.435</v>
      </c>
    </row>
    <row r="58" ht="14.25" customHeight="1">
      <c r="A58" s="2">
        <v>45456.0</v>
      </c>
      <c r="B58" s="3">
        <v>36.45</v>
      </c>
      <c r="C58" s="1">
        <v>6847453.0</v>
      </c>
      <c r="D58" s="3">
        <v>36.28</v>
      </c>
      <c r="E58" s="3">
        <v>36.78</v>
      </c>
      <c r="F58" s="3">
        <v>36.095</v>
      </c>
    </row>
    <row r="59" ht="14.25" customHeight="1">
      <c r="A59" s="2">
        <v>45455.0</v>
      </c>
      <c r="B59" s="3">
        <v>36.3</v>
      </c>
      <c r="C59" s="1">
        <v>7372513.0</v>
      </c>
      <c r="D59" s="3">
        <v>36.61</v>
      </c>
      <c r="E59" s="3">
        <v>36.975</v>
      </c>
      <c r="F59" s="3">
        <v>36.235</v>
      </c>
    </row>
    <row r="60" ht="14.25" customHeight="1">
      <c r="A60" s="2">
        <v>45454.0</v>
      </c>
      <c r="B60" s="3">
        <v>36.32</v>
      </c>
      <c r="C60" s="1">
        <v>7708849.0</v>
      </c>
      <c r="D60" s="3">
        <v>36.15</v>
      </c>
      <c r="E60" s="3">
        <v>36.47</v>
      </c>
      <c r="F60" s="3">
        <v>35.88</v>
      </c>
    </row>
    <row r="61" ht="14.25" customHeight="1">
      <c r="A61" s="2">
        <v>45453.0</v>
      </c>
      <c r="B61" s="3">
        <v>36.18</v>
      </c>
      <c r="C61" s="1">
        <v>8796540.0</v>
      </c>
      <c r="D61" s="3">
        <v>36.3</v>
      </c>
      <c r="E61" s="3">
        <v>36.35</v>
      </c>
      <c r="F61" s="3">
        <v>35.49</v>
      </c>
    </row>
    <row r="62" ht="14.25" customHeight="1">
      <c r="A62" s="2">
        <v>45450.0</v>
      </c>
      <c r="B62" s="3">
        <v>36.45</v>
      </c>
      <c r="C62" s="1">
        <v>8718813.0</v>
      </c>
      <c r="D62" s="3">
        <v>36.09</v>
      </c>
      <c r="E62" s="3">
        <v>36.79</v>
      </c>
      <c r="F62" s="3">
        <v>36.04</v>
      </c>
    </row>
    <row r="63" ht="14.25" customHeight="1">
      <c r="A63" s="2">
        <v>45449.0</v>
      </c>
      <c r="B63" s="3">
        <v>36.18</v>
      </c>
      <c r="C63" s="1">
        <v>9319515.0</v>
      </c>
      <c r="D63" s="3">
        <v>35.63</v>
      </c>
      <c r="E63" s="3">
        <v>36.4999</v>
      </c>
      <c r="F63" s="3">
        <v>35.58</v>
      </c>
    </row>
    <row r="64" ht="14.25" customHeight="1">
      <c r="A64" s="2">
        <v>45448.0</v>
      </c>
      <c r="B64" s="3">
        <v>35.63</v>
      </c>
      <c r="C64" s="1">
        <v>8143815.0</v>
      </c>
      <c r="D64" s="3">
        <v>35.76</v>
      </c>
      <c r="E64" s="3">
        <v>36.035</v>
      </c>
      <c r="F64" s="3">
        <v>35.24</v>
      </c>
    </row>
    <row r="65" ht="14.25" customHeight="1">
      <c r="A65" s="2">
        <v>45447.0</v>
      </c>
      <c r="B65" s="3">
        <v>35.35</v>
      </c>
      <c r="C65" s="1">
        <v>9633562.0</v>
      </c>
      <c r="D65" s="3">
        <v>35.21</v>
      </c>
      <c r="E65" s="3">
        <v>35.88</v>
      </c>
      <c r="F65" s="3">
        <v>35.16</v>
      </c>
    </row>
    <row r="66" ht="14.25" customHeight="1">
      <c r="A66" s="2">
        <v>45446.0</v>
      </c>
      <c r="B66" s="3">
        <v>35.32</v>
      </c>
      <c r="C66" s="1">
        <v>1.239067E7</v>
      </c>
      <c r="D66" s="3">
        <v>36.5</v>
      </c>
      <c r="E66" s="3">
        <v>36.75</v>
      </c>
      <c r="F66" s="3">
        <v>34.84</v>
      </c>
    </row>
    <row r="67" ht="14.25" customHeight="1">
      <c r="A67" s="2">
        <v>45443.0</v>
      </c>
      <c r="B67" s="3">
        <v>36.5</v>
      </c>
      <c r="C67" s="1">
        <v>2.995212E7</v>
      </c>
      <c r="D67" s="3">
        <v>37.59</v>
      </c>
      <c r="E67" s="3">
        <v>37.62</v>
      </c>
      <c r="F67" s="3">
        <v>34.91</v>
      </c>
    </row>
    <row r="68" ht="14.25" customHeight="1">
      <c r="A68" s="2">
        <v>45442.0</v>
      </c>
      <c r="B68" s="3">
        <v>38.36</v>
      </c>
      <c r="C68" s="1">
        <v>3.826718E7</v>
      </c>
      <c r="D68" s="3">
        <v>34.4</v>
      </c>
      <c r="E68" s="3">
        <v>39.52</v>
      </c>
      <c r="F68" s="3">
        <v>34.4</v>
      </c>
    </row>
    <row r="69" ht="14.25" customHeight="1">
      <c r="A69" s="2">
        <v>45441.0</v>
      </c>
      <c r="B69" s="3">
        <v>32.8</v>
      </c>
      <c r="C69" s="1">
        <v>1.248128E7</v>
      </c>
      <c r="D69" s="3">
        <v>32.78</v>
      </c>
      <c r="E69" s="3">
        <v>33.33</v>
      </c>
      <c r="F69" s="3">
        <v>32.41</v>
      </c>
    </row>
    <row r="70" ht="14.25" customHeight="1">
      <c r="A70" s="2">
        <v>45440.0</v>
      </c>
      <c r="B70" s="3">
        <v>33.14</v>
      </c>
      <c r="C70" s="1">
        <v>8019542.0</v>
      </c>
      <c r="D70" s="3">
        <v>32.89</v>
      </c>
      <c r="E70" s="3">
        <v>33.4499</v>
      </c>
      <c r="F70" s="3">
        <v>32.85</v>
      </c>
    </row>
    <row r="71" ht="14.25" customHeight="1">
      <c r="A71" s="2">
        <v>45436.0</v>
      </c>
      <c r="B71" s="3">
        <v>32.75</v>
      </c>
      <c r="C71" s="1">
        <v>6503898.0</v>
      </c>
      <c r="D71" s="3">
        <v>32.78</v>
      </c>
      <c r="E71" s="3">
        <v>32.92</v>
      </c>
      <c r="F71" s="3">
        <v>32.53</v>
      </c>
    </row>
    <row r="72" ht="14.25" customHeight="1">
      <c r="A72" s="2">
        <v>45435.0</v>
      </c>
      <c r="B72" s="3">
        <v>32.65</v>
      </c>
      <c r="C72" s="1">
        <v>6822730.0</v>
      </c>
      <c r="D72" s="3">
        <v>33.18</v>
      </c>
      <c r="E72" s="3">
        <v>33.38</v>
      </c>
      <c r="F72" s="3">
        <v>32.585</v>
      </c>
    </row>
    <row r="73" ht="14.25" customHeight="1">
      <c r="A73" s="2">
        <v>45434.0</v>
      </c>
      <c r="B73" s="3">
        <v>33.01</v>
      </c>
      <c r="C73" s="1">
        <v>7717629.0</v>
      </c>
      <c r="D73" s="3">
        <v>32.76</v>
      </c>
      <c r="E73" s="3">
        <v>33.27</v>
      </c>
      <c r="F73" s="3">
        <v>32.75</v>
      </c>
    </row>
    <row r="74" ht="14.25" customHeight="1">
      <c r="A74" s="2">
        <v>45433.0</v>
      </c>
      <c r="B74" s="3">
        <v>32.69</v>
      </c>
      <c r="C74" s="1">
        <v>8201359.0</v>
      </c>
      <c r="D74" s="3">
        <v>31.95</v>
      </c>
      <c r="E74" s="3">
        <v>32.85</v>
      </c>
      <c r="F74" s="3">
        <v>31.89</v>
      </c>
    </row>
    <row r="75" ht="14.25" customHeight="1">
      <c r="A75" s="2">
        <v>45432.0</v>
      </c>
      <c r="B75" s="3">
        <v>31.82</v>
      </c>
      <c r="C75" s="1">
        <v>5591044.0</v>
      </c>
      <c r="D75" s="3">
        <v>31.38</v>
      </c>
      <c r="E75" s="3">
        <v>31.9295</v>
      </c>
      <c r="F75" s="3">
        <v>31.26</v>
      </c>
    </row>
    <row r="76" ht="14.25" customHeight="1">
      <c r="A76" s="2">
        <v>45429.0</v>
      </c>
      <c r="B76" s="3">
        <v>31.19</v>
      </c>
      <c r="C76" s="1">
        <v>4618189.0</v>
      </c>
      <c r="D76" s="3">
        <v>31.23</v>
      </c>
      <c r="E76" s="3">
        <v>31.28</v>
      </c>
      <c r="F76" s="3">
        <v>31.01</v>
      </c>
    </row>
    <row r="77" ht="14.25" customHeight="1">
      <c r="A77" s="2">
        <v>45428.0</v>
      </c>
      <c r="B77" s="3">
        <v>31.07</v>
      </c>
      <c r="C77" s="1">
        <v>5737465.0</v>
      </c>
      <c r="D77" s="3">
        <v>31.26</v>
      </c>
      <c r="E77" s="3">
        <v>31.345</v>
      </c>
      <c r="F77" s="3">
        <v>31.0</v>
      </c>
    </row>
    <row r="78" ht="14.25" customHeight="1">
      <c r="A78" s="2">
        <v>45427.0</v>
      </c>
      <c r="B78" s="3">
        <v>31.36</v>
      </c>
      <c r="C78" s="1">
        <v>6480610.0</v>
      </c>
      <c r="D78" s="3">
        <v>31.0</v>
      </c>
      <c r="E78" s="3">
        <v>31.395</v>
      </c>
      <c r="F78" s="3">
        <v>30.99</v>
      </c>
    </row>
    <row r="79" ht="14.25" customHeight="1">
      <c r="A79" s="2">
        <v>45426.0</v>
      </c>
      <c r="B79" s="3">
        <v>30.76</v>
      </c>
      <c r="C79" s="1">
        <v>8018168.0</v>
      </c>
      <c r="D79" s="3">
        <v>30.14</v>
      </c>
      <c r="E79" s="3">
        <v>30.915</v>
      </c>
      <c r="F79" s="3">
        <v>30.02</v>
      </c>
    </row>
    <row r="80" ht="14.25" customHeight="1">
      <c r="A80" s="2">
        <v>45425.0</v>
      </c>
      <c r="B80" s="3">
        <v>29.94</v>
      </c>
      <c r="C80" s="1">
        <v>5568284.0</v>
      </c>
      <c r="D80" s="3">
        <v>29.84</v>
      </c>
      <c r="E80" s="3">
        <v>30.23</v>
      </c>
      <c r="F80" s="3">
        <v>29.81</v>
      </c>
    </row>
    <row r="81" ht="14.25" customHeight="1">
      <c r="A81" s="2">
        <v>45422.0</v>
      </c>
      <c r="B81" s="3">
        <v>29.72</v>
      </c>
      <c r="C81" s="1">
        <v>4973216.0</v>
      </c>
      <c r="D81" s="3">
        <v>29.84</v>
      </c>
      <c r="E81" s="3">
        <v>29.88</v>
      </c>
      <c r="F81" s="3">
        <v>29.62</v>
      </c>
    </row>
    <row r="82" ht="14.25" customHeight="1">
      <c r="A82" s="2">
        <v>45421.0</v>
      </c>
      <c r="B82" s="3">
        <v>29.65</v>
      </c>
      <c r="C82" s="1">
        <v>6431722.0</v>
      </c>
      <c r="D82" s="3">
        <v>29.39</v>
      </c>
      <c r="E82" s="3">
        <v>29.68</v>
      </c>
      <c r="F82" s="3">
        <v>29.33</v>
      </c>
    </row>
    <row r="83" ht="14.25" customHeight="1">
      <c r="A83" s="2">
        <v>45420.0</v>
      </c>
      <c r="B83" s="3">
        <v>29.44</v>
      </c>
      <c r="C83" s="1">
        <v>8796653.0</v>
      </c>
      <c r="D83" s="3">
        <v>28.38</v>
      </c>
      <c r="E83" s="3">
        <v>29.58</v>
      </c>
      <c r="F83" s="3">
        <v>28.38</v>
      </c>
    </row>
    <row r="84" ht="14.25" customHeight="1">
      <c r="A84" s="2">
        <v>45419.0</v>
      </c>
      <c r="B84" s="3">
        <v>28.41</v>
      </c>
      <c r="C84" s="1">
        <v>3953052.0</v>
      </c>
      <c r="D84" s="3">
        <v>28.57</v>
      </c>
      <c r="E84" s="3">
        <v>28.8</v>
      </c>
      <c r="F84" s="3">
        <v>28.245</v>
      </c>
    </row>
    <row r="85" ht="14.25" customHeight="1">
      <c r="A85" s="2">
        <v>45418.0</v>
      </c>
      <c r="B85" s="3">
        <v>28.42</v>
      </c>
      <c r="C85" s="1">
        <v>4354692.0</v>
      </c>
      <c r="D85" s="3">
        <v>28.33</v>
      </c>
      <c r="E85" s="3">
        <v>28.44</v>
      </c>
      <c r="F85" s="3">
        <v>28.22</v>
      </c>
    </row>
    <row r="86" ht="14.25" customHeight="1">
      <c r="A86" s="2">
        <v>45415.0</v>
      </c>
      <c r="B86" s="3">
        <v>28.18</v>
      </c>
      <c r="C86" s="1">
        <v>6648423.0</v>
      </c>
      <c r="D86" s="3">
        <v>28.28</v>
      </c>
      <c r="E86" s="3">
        <v>28.5</v>
      </c>
      <c r="F86" s="3">
        <v>28.01</v>
      </c>
    </row>
    <row r="87" ht="14.25" customHeight="1">
      <c r="A87" s="2">
        <v>45414.0</v>
      </c>
      <c r="B87" s="3">
        <v>27.94</v>
      </c>
      <c r="C87" s="1">
        <v>4828792.0</v>
      </c>
      <c r="D87" s="3">
        <v>27.98</v>
      </c>
      <c r="E87" s="3">
        <v>28.03</v>
      </c>
      <c r="F87" s="3">
        <v>27.52</v>
      </c>
    </row>
    <row r="88" ht="14.25" customHeight="1">
      <c r="A88" s="2">
        <v>45413.0</v>
      </c>
      <c r="B88" s="3">
        <v>27.75</v>
      </c>
      <c r="C88" s="1">
        <v>6137292.0</v>
      </c>
      <c r="D88" s="3">
        <v>28.0</v>
      </c>
      <c r="E88" s="3">
        <v>28.075</v>
      </c>
      <c r="F88" s="3">
        <v>27.605</v>
      </c>
    </row>
    <row r="89" ht="14.25" customHeight="1">
      <c r="A89" s="2">
        <v>45412.0</v>
      </c>
      <c r="B89" s="3">
        <v>28.09</v>
      </c>
      <c r="C89" s="1">
        <v>5557719.0</v>
      </c>
      <c r="D89" s="3">
        <v>28.05</v>
      </c>
      <c r="E89" s="3">
        <v>28.435</v>
      </c>
      <c r="F89" s="3">
        <v>28.03</v>
      </c>
    </row>
    <row r="90" ht="14.25" customHeight="1">
      <c r="A90" s="2">
        <v>45411.0</v>
      </c>
      <c r="B90" s="3">
        <v>28.27</v>
      </c>
      <c r="C90" s="1">
        <v>5807143.0</v>
      </c>
      <c r="D90" s="3">
        <v>28.12</v>
      </c>
      <c r="E90" s="3">
        <v>28.45</v>
      </c>
      <c r="F90" s="3">
        <v>28.12</v>
      </c>
    </row>
    <row r="91" ht="14.25" customHeight="1">
      <c r="A91" s="2">
        <v>45408.0</v>
      </c>
      <c r="B91" s="3">
        <v>28.0</v>
      </c>
      <c r="C91" s="1">
        <v>5356232.0</v>
      </c>
      <c r="D91" s="3">
        <v>28.13</v>
      </c>
      <c r="E91" s="3">
        <v>28.39</v>
      </c>
      <c r="F91" s="3">
        <v>27.96</v>
      </c>
    </row>
    <row r="92" ht="14.25" customHeight="1">
      <c r="A92" s="2">
        <v>45407.0</v>
      </c>
      <c r="B92" s="3">
        <v>28.13</v>
      </c>
      <c r="C92" s="1">
        <v>5032707.0</v>
      </c>
      <c r="D92" s="3">
        <v>27.97</v>
      </c>
      <c r="E92" s="3">
        <v>28.3</v>
      </c>
      <c r="F92" s="3">
        <v>27.755</v>
      </c>
    </row>
    <row r="93" ht="14.25" customHeight="1">
      <c r="A93" s="2">
        <v>45406.0</v>
      </c>
      <c r="B93" s="3">
        <v>28.1</v>
      </c>
      <c r="C93" s="1">
        <v>1.449195E7</v>
      </c>
      <c r="D93" s="3">
        <v>27.81</v>
      </c>
      <c r="E93" s="3">
        <v>28.59</v>
      </c>
      <c r="F93" s="3">
        <v>27.425</v>
      </c>
    </row>
    <row r="94" ht="14.25" customHeight="1">
      <c r="A94" s="2">
        <v>45405.0</v>
      </c>
      <c r="B94" s="3">
        <v>27.67</v>
      </c>
      <c r="C94" s="1">
        <v>6116240.0</v>
      </c>
      <c r="D94" s="3">
        <v>27.69</v>
      </c>
      <c r="E94" s="3">
        <v>27.85</v>
      </c>
      <c r="F94" s="3">
        <v>27.58</v>
      </c>
    </row>
    <row r="95" ht="14.25" customHeight="1">
      <c r="A95" s="2">
        <v>45404.0</v>
      </c>
      <c r="B95" s="3">
        <v>27.7</v>
      </c>
      <c r="C95" s="1">
        <v>5156331.0</v>
      </c>
      <c r="D95" s="3">
        <v>28.0</v>
      </c>
      <c r="E95" s="3">
        <v>28.1</v>
      </c>
      <c r="F95" s="3">
        <v>27.5</v>
      </c>
    </row>
    <row r="96" ht="14.25" customHeight="1">
      <c r="A96" s="2">
        <v>45401.0</v>
      </c>
      <c r="B96" s="3">
        <v>27.81</v>
      </c>
      <c r="C96" s="1">
        <v>4770045.0</v>
      </c>
      <c r="D96" s="3">
        <v>27.66</v>
      </c>
      <c r="E96" s="3">
        <v>27.94</v>
      </c>
      <c r="F96" s="3">
        <v>27.57</v>
      </c>
    </row>
    <row r="97" ht="14.25" customHeight="1">
      <c r="A97" s="2">
        <v>45400.0</v>
      </c>
      <c r="B97" s="3">
        <v>27.62</v>
      </c>
      <c r="C97" s="1">
        <v>4525451.0</v>
      </c>
      <c r="D97" s="3">
        <v>27.69</v>
      </c>
      <c r="E97" s="3">
        <v>28.02</v>
      </c>
      <c r="F97" s="3">
        <v>27.5101</v>
      </c>
    </row>
    <row r="98" ht="14.25" customHeight="1">
      <c r="A98" s="2">
        <v>45399.0</v>
      </c>
      <c r="B98" s="3">
        <v>27.69</v>
      </c>
      <c r="C98" s="1">
        <v>6144063.0</v>
      </c>
      <c r="D98" s="3">
        <v>27.95</v>
      </c>
      <c r="E98" s="3">
        <v>28.205</v>
      </c>
      <c r="F98" s="3">
        <v>27.625</v>
      </c>
    </row>
    <row r="99" ht="14.25" customHeight="1">
      <c r="A99" s="2">
        <v>45398.0</v>
      </c>
      <c r="B99" s="3">
        <v>27.79</v>
      </c>
      <c r="C99" s="1">
        <v>7086643.0</v>
      </c>
      <c r="D99" s="3">
        <v>27.98</v>
      </c>
      <c r="E99" s="3">
        <v>28.04</v>
      </c>
      <c r="F99" s="3">
        <v>27.55</v>
      </c>
    </row>
    <row r="100" ht="14.25" customHeight="1">
      <c r="A100" s="2">
        <v>45397.0</v>
      </c>
      <c r="B100" s="3">
        <v>27.96</v>
      </c>
      <c r="C100" s="1">
        <v>6224193.0</v>
      </c>
      <c r="D100" s="3">
        <v>28.77</v>
      </c>
      <c r="E100" s="3">
        <v>28.9</v>
      </c>
      <c r="F100" s="3">
        <v>27.905</v>
      </c>
    </row>
    <row r="101" ht="14.25" customHeight="1">
      <c r="A101" s="2">
        <v>45394.0</v>
      </c>
      <c r="B101" s="3">
        <v>28.53</v>
      </c>
      <c r="C101" s="1">
        <v>7626113.0</v>
      </c>
      <c r="D101" s="3">
        <v>28.99</v>
      </c>
      <c r="E101" s="3">
        <v>29.18</v>
      </c>
      <c r="F101" s="3">
        <v>28.36</v>
      </c>
    </row>
    <row r="102" ht="14.25" customHeight="1">
      <c r="A102" s="2">
        <v>45393.0</v>
      </c>
      <c r="B102" s="3">
        <v>29.23</v>
      </c>
      <c r="C102" s="1">
        <v>5519864.0</v>
      </c>
      <c r="D102" s="3">
        <v>29.06</v>
      </c>
      <c r="E102" s="3">
        <v>29.28</v>
      </c>
      <c r="F102" s="3">
        <v>28.6814</v>
      </c>
    </row>
    <row r="103" ht="14.25" customHeight="1">
      <c r="A103" s="2">
        <v>45392.0</v>
      </c>
      <c r="B103" s="3">
        <v>28.95</v>
      </c>
      <c r="C103" s="1">
        <v>6664821.0</v>
      </c>
      <c r="D103" s="3">
        <v>29.5</v>
      </c>
      <c r="E103" s="3">
        <v>29.85</v>
      </c>
      <c r="F103" s="3">
        <v>28.92</v>
      </c>
    </row>
    <row r="104" ht="14.25" customHeight="1">
      <c r="A104" s="2">
        <v>45391.0</v>
      </c>
      <c r="B104" s="3">
        <v>29.97</v>
      </c>
      <c r="C104" s="1">
        <v>6593714.0</v>
      </c>
      <c r="D104" s="3">
        <v>29.44</v>
      </c>
      <c r="E104" s="3">
        <v>29.98</v>
      </c>
      <c r="F104" s="3">
        <v>29.37</v>
      </c>
    </row>
    <row r="105" ht="14.25" customHeight="1">
      <c r="A105" s="2">
        <v>45390.0</v>
      </c>
      <c r="B105" s="3">
        <v>29.31</v>
      </c>
      <c r="C105" s="1">
        <v>5210303.0</v>
      </c>
      <c r="D105" s="3">
        <v>29.28</v>
      </c>
      <c r="E105" s="3">
        <v>29.43</v>
      </c>
      <c r="F105" s="3">
        <v>29.115</v>
      </c>
    </row>
    <row r="106" ht="14.25" customHeight="1">
      <c r="A106" s="2">
        <v>45387.0</v>
      </c>
      <c r="B106" s="3">
        <v>29.11</v>
      </c>
      <c r="C106" s="1">
        <v>5160763.0</v>
      </c>
      <c r="D106" s="3">
        <v>29.53</v>
      </c>
      <c r="E106" s="3">
        <v>29.6</v>
      </c>
      <c r="F106" s="3">
        <v>29.045</v>
      </c>
    </row>
    <row r="107" ht="14.25" customHeight="1">
      <c r="A107" s="2">
        <v>45386.0</v>
      </c>
      <c r="B107" s="3">
        <v>29.64</v>
      </c>
      <c r="C107" s="1">
        <v>5402082.0</v>
      </c>
      <c r="D107" s="3">
        <v>30.05</v>
      </c>
      <c r="E107" s="3">
        <v>30.4</v>
      </c>
      <c r="F107" s="3">
        <v>29.59</v>
      </c>
    </row>
    <row r="108" ht="14.25" customHeight="1">
      <c r="A108" s="2">
        <v>45385.0</v>
      </c>
      <c r="B108" s="3">
        <v>29.66</v>
      </c>
      <c r="C108" s="1">
        <v>6862822.0</v>
      </c>
      <c r="D108" s="3">
        <v>29.47</v>
      </c>
      <c r="E108" s="3">
        <v>30.09</v>
      </c>
      <c r="F108" s="3">
        <v>29.42</v>
      </c>
    </row>
    <row r="109" ht="14.25" customHeight="1">
      <c r="A109" s="2">
        <v>45384.0</v>
      </c>
      <c r="B109" s="3">
        <v>29.56</v>
      </c>
      <c r="C109" s="1">
        <v>6127599.0</v>
      </c>
      <c r="D109" s="3">
        <v>30.16</v>
      </c>
      <c r="E109" s="3">
        <v>30.35</v>
      </c>
      <c r="F109" s="3">
        <v>29.535</v>
      </c>
    </row>
    <row r="110" ht="14.25" customHeight="1">
      <c r="A110" s="2">
        <v>45383.0</v>
      </c>
      <c r="B110" s="3">
        <v>30.38</v>
      </c>
      <c r="C110" s="1">
        <v>6811865.0</v>
      </c>
      <c r="D110" s="3">
        <v>30.25</v>
      </c>
      <c r="E110" s="3">
        <v>30.56</v>
      </c>
      <c r="F110" s="3">
        <v>30.22</v>
      </c>
    </row>
    <row r="111" ht="14.25" customHeight="1">
      <c r="A111" s="2">
        <v>45379.0</v>
      </c>
      <c r="B111" s="3">
        <v>30.22</v>
      </c>
      <c r="C111" s="1">
        <v>5954070.0</v>
      </c>
      <c r="D111" s="3">
        <v>30.12</v>
      </c>
      <c r="E111" s="3">
        <v>30.365</v>
      </c>
      <c r="F111" s="3">
        <v>30.025</v>
      </c>
    </row>
    <row r="112" ht="14.25" customHeight="1">
      <c r="A112" s="2">
        <v>45378.0</v>
      </c>
      <c r="B112" s="3">
        <v>30.12</v>
      </c>
      <c r="C112" s="1">
        <v>6441024.0</v>
      </c>
      <c r="D112" s="3">
        <v>30.19</v>
      </c>
      <c r="E112" s="3">
        <v>30.2</v>
      </c>
      <c r="F112" s="3">
        <v>29.725</v>
      </c>
    </row>
    <row r="113" ht="14.25" customHeight="1">
      <c r="A113" s="2">
        <v>45377.0</v>
      </c>
      <c r="B113" s="3">
        <v>29.99</v>
      </c>
      <c r="C113" s="1">
        <v>6167110.0</v>
      </c>
      <c r="D113" s="3">
        <v>30.05</v>
      </c>
      <c r="E113" s="3">
        <v>30.14</v>
      </c>
      <c r="F113" s="3">
        <v>29.98</v>
      </c>
    </row>
    <row r="114" ht="14.25" customHeight="1">
      <c r="A114" s="2">
        <v>45376.0</v>
      </c>
      <c r="B114" s="3">
        <v>29.88</v>
      </c>
      <c r="C114" s="1">
        <v>6904862.0</v>
      </c>
      <c r="D114" s="3">
        <v>29.89</v>
      </c>
      <c r="E114" s="3">
        <v>30.06</v>
      </c>
      <c r="F114" s="3">
        <v>29.81</v>
      </c>
    </row>
    <row r="115" ht="14.25" customHeight="1">
      <c r="A115" s="2">
        <v>45373.0</v>
      </c>
      <c r="B115" s="3">
        <v>30.05</v>
      </c>
      <c r="C115" s="1">
        <v>4796907.0</v>
      </c>
      <c r="D115" s="3">
        <v>30.11</v>
      </c>
      <c r="E115" s="3">
        <v>30.24</v>
      </c>
      <c r="F115" s="3">
        <v>29.95</v>
      </c>
    </row>
    <row r="116" ht="14.25" customHeight="1">
      <c r="A116" s="2">
        <v>45372.0</v>
      </c>
      <c r="B116" s="3">
        <v>30.08</v>
      </c>
      <c r="C116" s="1">
        <v>6699348.0</v>
      </c>
      <c r="D116" s="3">
        <v>29.85</v>
      </c>
      <c r="E116" s="3">
        <v>30.385</v>
      </c>
      <c r="F116" s="3">
        <v>29.7</v>
      </c>
    </row>
    <row r="117" ht="14.25" customHeight="1">
      <c r="A117" s="2">
        <v>45371.0</v>
      </c>
      <c r="B117" s="3">
        <v>29.68</v>
      </c>
      <c r="C117" s="1">
        <v>5292794.0</v>
      </c>
      <c r="D117" s="3">
        <v>29.7</v>
      </c>
      <c r="E117" s="3">
        <v>29.77</v>
      </c>
      <c r="F117" s="3">
        <v>29.33</v>
      </c>
    </row>
    <row r="118" ht="14.25" customHeight="1">
      <c r="A118" s="2">
        <v>45370.0</v>
      </c>
      <c r="B118" s="3">
        <v>29.82</v>
      </c>
      <c r="C118" s="1">
        <v>6113604.0</v>
      </c>
      <c r="D118" s="3">
        <v>29.81</v>
      </c>
      <c r="E118" s="3">
        <v>29.89</v>
      </c>
      <c r="F118" s="3">
        <v>29.5</v>
      </c>
    </row>
    <row r="119" ht="14.25" customHeight="1">
      <c r="A119" s="2">
        <v>45369.0</v>
      </c>
      <c r="B119" s="3">
        <v>29.94</v>
      </c>
      <c r="C119" s="1">
        <v>9223772.0</v>
      </c>
      <c r="D119" s="3">
        <v>30.39</v>
      </c>
      <c r="E119" s="3">
        <v>30.47</v>
      </c>
      <c r="F119" s="3">
        <v>29.61</v>
      </c>
    </row>
    <row r="120" ht="14.25" customHeight="1">
      <c r="A120" s="2">
        <v>45366.0</v>
      </c>
      <c r="B120" s="3">
        <v>30.42</v>
      </c>
      <c r="C120" s="1">
        <v>1.526983E7</v>
      </c>
      <c r="D120" s="3">
        <v>30.45</v>
      </c>
      <c r="E120" s="3">
        <v>30.9559</v>
      </c>
      <c r="F120" s="3">
        <v>30.4</v>
      </c>
    </row>
    <row r="121" ht="14.25" customHeight="1">
      <c r="A121" s="2">
        <v>45365.0</v>
      </c>
      <c r="B121" s="3">
        <v>30.61</v>
      </c>
      <c r="C121" s="1">
        <v>9767208.0</v>
      </c>
      <c r="D121" s="3">
        <v>30.8</v>
      </c>
      <c r="E121" s="3">
        <v>30.92</v>
      </c>
      <c r="F121" s="3">
        <v>30.355</v>
      </c>
    </row>
    <row r="122" ht="14.25" customHeight="1">
      <c r="A122" s="2">
        <v>45364.0</v>
      </c>
      <c r="B122" s="3">
        <v>30.75</v>
      </c>
      <c r="C122" s="1">
        <v>8006371.0</v>
      </c>
      <c r="D122" s="3">
        <v>30.5</v>
      </c>
      <c r="E122" s="3">
        <v>30.945</v>
      </c>
      <c r="F122" s="3">
        <v>30.3</v>
      </c>
    </row>
    <row r="123" ht="14.25" customHeight="1">
      <c r="A123" s="2">
        <v>45363.0</v>
      </c>
      <c r="B123" s="3">
        <v>30.5</v>
      </c>
      <c r="C123" s="1">
        <v>1.337693E7</v>
      </c>
      <c r="D123" s="3">
        <v>30.61</v>
      </c>
      <c r="E123" s="3">
        <v>30.79</v>
      </c>
      <c r="F123" s="3">
        <v>30.19</v>
      </c>
    </row>
    <row r="124" ht="14.25" customHeight="1">
      <c r="A124" s="2">
        <v>45362.0</v>
      </c>
      <c r="B124" s="3">
        <v>30.86</v>
      </c>
      <c r="C124" s="1">
        <v>7029007.0</v>
      </c>
      <c r="D124" s="3">
        <v>30.61</v>
      </c>
      <c r="E124" s="3">
        <v>30.93</v>
      </c>
      <c r="F124" s="3">
        <v>30.385</v>
      </c>
    </row>
    <row r="125" ht="14.25" customHeight="1">
      <c r="A125" s="2">
        <v>45359.0</v>
      </c>
      <c r="B125" s="3">
        <v>30.74</v>
      </c>
      <c r="C125" s="1">
        <v>1.143571E7</v>
      </c>
      <c r="D125" s="3">
        <v>30.74</v>
      </c>
      <c r="E125" s="3">
        <v>31.05</v>
      </c>
      <c r="F125" s="3">
        <v>30.55</v>
      </c>
    </row>
    <row r="126" ht="14.25" customHeight="1">
      <c r="A126" s="2">
        <v>45358.0</v>
      </c>
      <c r="B126" s="3">
        <v>30.56</v>
      </c>
      <c r="C126" s="1">
        <v>1.400685E7</v>
      </c>
      <c r="D126" s="3">
        <v>30.36</v>
      </c>
      <c r="E126" s="3">
        <v>30.95</v>
      </c>
      <c r="F126" s="3">
        <v>30.1455</v>
      </c>
    </row>
    <row r="127" ht="14.25" customHeight="1">
      <c r="A127" s="2">
        <v>45357.0</v>
      </c>
      <c r="B127" s="3">
        <v>30.23</v>
      </c>
      <c r="C127" s="1">
        <v>1.418796E7</v>
      </c>
      <c r="D127" s="3">
        <v>29.48</v>
      </c>
      <c r="E127" s="3">
        <v>30.5</v>
      </c>
      <c r="F127" s="3">
        <v>29.41</v>
      </c>
    </row>
    <row r="128" ht="14.25" customHeight="1">
      <c r="A128" s="2">
        <v>45356.0</v>
      </c>
      <c r="B128" s="3">
        <v>29.13</v>
      </c>
      <c r="C128" s="1">
        <v>1.027435E7</v>
      </c>
      <c r="D128" s="3">
        <v>28.98</v>
      </c>
      <c r="E128" s="3">
        <v>29.45</v>
      </c>
      <c r="F128" s="3">
        <v>28.87</v>
      </c>
    </row>
    <row r="129" ht="14.25" customHeight="1">
      <c r="A129" s="2">
        <v>45355.0</v>
      </c>
      <c r="B129" s="3">
        <v>29.06</v>
      </c>
      <c r="C129" s="1">
        <v>1.032218E7</v>
      </c>
      <c r="D129" s="3">
        <v>29.35</v>
      </c>
      <c r="E129" s="3">
        <v>29.595</v>
      </c>
      <c r="F129" s="3">
        <v>28.99</v>
      </c>
    </row>
    <row r="130" ht="14.25" customHeight="1">
      <c r="A130" s="2">
        <v>45352.0</v>
      </c>
      <c r="B130" s="3">
        <v>29.41</v>
      </c>
      <c r="C130" s="1">
        <v>1.317069E7</v>
      </c>
      <c r="D130" s="3">
        <v>29.0</v>
      </c>
      <c r="E130" s="3">
        <v>29.63</v>
      </c>
      <c r="F130" s="3">
        <v>28.89</v>
      </c>
    </row>
    <row r="131" ht="14.25" customHeight="1">
      <c r="A131" s="2">
        <v>45351.0</v>
      </c>
      <c r="B131" s="3">
        <v>28.33</v>
      </c>
      <c r="C131" s="1">
        <v>2.292554E7</v>
      </c>
      <c r="D131" s="3">
        <v>27.86</v>
      </c>
      <c r="E131" s="3">
        <v>29.07</v>
      </c>
      <c r="F131" s="3">
        <v>27.6582</v>
      </c>
    </row>
    <row r="132" ht="14.25" customHeight="1">
      <c r="A132" s="2">
        <v>45350.0</v>
      </c>
      <c r="B132" s="3">
        <v>28.72</v>
      </c>
      <c r="C132" s="1">
        <v>1.081129E7</v>
      </c>
      <c r="D132" s="3">
        <v>28.72</v>
      </c>
      <c r="E132" s="3">
        <v>29.09</v>
      </c>
      <c r="F132" s="3">
        <v>28.68</v>
      </c>
    </row>
    <row r="133" ht="14.25" customHeight="1">
      <c r="A133" s="2">
        <v>45349.0</v>
      </c>
      <c r="B133" s="3">
        <v>28.83</v>
      </c>
      <c r="C133" s="1">
        <v>6683652.0</v>
      </c>
      <c r="D133" s="3">
        <v>28.96</v>
      </c>
      <c r="E133" s="3">
        <v>28.9799</v>
      </c>
      <c r="F133" s="3">
        <v>28.66</v>
      </c>
    </row>
    <row r="134" ht="14.25" customHeight="1">
      <c r="A134" s="2">
        <v>45348.0</v>
      </c>
      <c r="B134" s="3">
        <v>28.8</v>
      </c>
      <c r="C134" s="1">
        <v>9431050.0</v>
      </c>
      <c r="D134" s="3">
        <v>29.31</v>
      </c>
      <c r="E134" s="3">
        <v>29.49</v>
      </c>
      <c r="F134" s="3">
        <v>28.78</v>
      </c>
    </row>
    <row r="135" ht="14.25" customHeight="1">
      <c r="A135" s="2">
        <v>45345.0</v>
      </c>
      <c r="B135" s="3">
        <v>29.27</v>
      </c>
      <c r="C135" s="1">
        <v>5547355.0</v>
      </c>
      <c r="D135" s="3">
        <v>29.13</v>
      </c>
      <c r="E135" s="3">
        <v>29.33</v>
      </c>
      <c r="F135" s="3">
        <v>28.985</v>
      </c>
    </row>
    <row r="136" ht="14.25" customHeight="1">
      <c r="A136" s="2">
        <v>45344.0</v>
      </c>
      <c r="B136" s="3">
        <v>28.95</v>
      </c>
      <c r="C136" s="1">
        <v>6276183.0</v>
      </c>
      <c r="D136" s="3">
        <v>28.49</v>
      </c>
      <c r="E136" s="3">
        <v>29.1</v>
      </c>
      <c r="F136" s="3">
        <v>28.49</v>
      </c>
    </row>
    <row r="137" ht="14.25" customHeight="1">
      <c r="A137" s="2">
        <v>45343.0</v>
      </c>
      <c r="B137" s="3">
        <v>28.43</v>
      </c>
      <c r="C137" s="1">
        <v>7580415.0</v>
      </c>
      <c r="D137" s="3">
        <v>28.54</v>
      </c>
      <c r="E137" s="3">
        <v>28.65</v>
      </c>
      <c r="F137" s="3">
        <v>28.2625</v>
      </c>
    </row>
    <row r="138" ht="14.25" customHeight="1">
      <c r="A138" s="2">
        <v>45342.0</v>
      </c>
      <c r="B138" s="3">
        <v>28.63</v>
      </c>
      <c r="C138" s="1">
        <v>5677893.0</v>
      </c>
      <c r="D138" s="3">
        <v>28.38</v>
      </c>
      <c r="E138" s="3">
        <v>28.75</v>
      </c>
      <c r="F138" s="3">
        <v>28.34</v>
      </c>
    </row>
    <row r="139" ht="14.25" customHeight="1">
      <c r="A139" s="2">
        <v>45338.0</v>
      </c>
      <c r="B139" s="3">
        <v>28.58</v>
      </c>
      <c r="C139" s="1">
        <v>5681541.0</v>
      </c>
      <c r="D139" s="3">
        <v>28.99</v>
      </c>
      <c r="E139" s="3">
        <v>29.095</v>
      </c>
      <c r="F139" s="3">
        <v>28.525</v>
      </c>
    </row>
    <row r="140" ht="14.25" customHeight="1">
      <c r="A140" s="2">
        <v>45337.0</v>
      </c>
      <c r="B140" s="3">
        <v>29.03</v>
      </c>
      <c r="C140" s="1">
        <v>7071789.0</v>
      </c>
      <c r="D140" s="3">
        <v>28.58</v>
      </c>
      <c r="E140" s="3">
        <v>29.09</v>
      </c>
      <c r="F140" s="3">
        <v>28.58</v>
      </c>
    </row>
    <row r="141" ht="14.25" customHeight="1">
      <c r="A141" s="2">
        <v>45336.0</v>
      </c>
      <c r="B141" s="3">
        <v>28.58</v>
      </c>
      <c r="C141" s="1">
        <v>6547433.0</v>
      </c>
      <c r="D141" s="3">
        <v>29.01</v>
      </c>
      <c r="E141" s="3">
        <v>29.08</v>
      </c>
      <c r="F141" s="3">
        <v>28.335</v>
      </c>
    </row>
    <row r="142" ht="14.25" customHeight="1">
      <c r="A142" s="2">
        <v>45335.0</v>
      </c>
      <c r="B142" s="3">
        <v>28.14</v>
      </c>
      <c r="C142" s="1">
        <v>6505897.0</v>
      </c>
      <c r="D142" s="3">
        <v>28.32</v>
      </c>
      <c r="E142" s="3">
        <v>28.4</v>
      </c>
      <c r="F142" s="3">
        <v>27.89</v>
      </c>
    </row>
    <row r="143" ht="14.25" customHeight="1">
      <c r="A143" s="2">
        <v>45334.0</v>
      </c>
      <c r="B143" s="3">
        <v>28.69</v>
      </c>
      <c r="C143" s="1">
        <v>4896452.0</v>
      </c>
      <c r="D143" s="3">
        <v>28.42</v>
      </c>
      <c r="E143" s="3">
        <v>28.8</v>
      </c>
      <c r="F143" s="3">
        <v>28.39</v>
      </c>
    </row>
    <row r="144" ht="14.25" customHeight="1">
      <c r="A144" s="2">
        <v>45331.0</v>
      </c>
      <c r="B144" s="3">
        <v>28.42</v>
      </c>
      <c r="C144" s="1">
        <v>4852209.0</v>
      </c>
      <c r="D144" s="3">
        <v>28.28</v>
      </c>
      <c r="E144" s="3">
        <v>28.52</v>
      </c>
      <c r="F144" s="3">
        <v>28.19</v>
      </c>
    </row>
    <row r="145" ht="14.25" customHeight="1">
      <c r="A145" s="2">
        <v>45330.0</v>
      </c>
      <c r="B145" s="3">
        <v>28.29</v>
      </c>
      <c r="C145" s="1">
        <v>4639233.0</v>
      </c>
      <c r="D145" s="3">
        <v>28.0</v>
      </c>
      <c r="E145" s="3">
        <v>28.3</v>
      </c>
      <c r="F145" s="3">
        <v>27.93</v>
      </c>
    </row>
    <row r="146" ht="14.25" customHeight="1">
      <c r="A146" s="2">
        <v>45329.0</v>
      </c>
      <c r="B146" s="3">
        <v>27.95</v>
      </c>
      <c r="C146" s="1">
        <v>7357961.0</v>
      </c>
      <c r="D146" s="3">
        <v>28.25</v>
      </c>
      <c r="E146" s="3">
        <v>28.25</v>
      </c>
      <c r="F146" s="3">
        <v>27.86</v>
      </c>
    </row>
    <row r="147" ht="14.25" customHeight="1">
      <c r="A147" s="2">
        <v>45328.0</v>
      </c>
      <c r="B147" s="3">
        <v>28.29</v>
      </c>
      <c r="C147" s="1">
        <v>7927423.0</v>
      </c>
      <c r="D147" s="3">
        <v>28.35</v>
      </c>
      <c r="E147" s="3">
        <v>28.55</v>
      </c>
      <c r="F147" s="3">
        <v>28.145</v>
      </c>
    </row>
    <row r="148" ht="14.25" customHeight="1">
      <c r="A148" s="2">
        <v>45327.0</v>
      </c>
      <c r="B148" s="3">
        <v>28.33</v>
      </c>
      <c r="C148" s="1">
        <v>1.052623E7</v>
      </c>
      <c r="D148" s="3">
        <v>28.57</v>
      </c>
      <c r="E148" s="3">
        <v>28.59</v>
      </c>
      <c r="F148" s="3">
        <v>28.165</v>
      </c>
    </row>
    <row r="149" ht="14.25" customHeight="1">
      <c r="A149" s="2">
        <v>45324.0</v>
      </c>
      <c r="B149" s="3">
        <v>28.68</v>
      </c>
      <c r="C149" s="1">
        <v>7193061.0</v>
      </c>
      <c r="D149" s="3">
        <v>28.77</v>
      </c>
      <c r="E149" s="3">
        <v>28.82</v>
      </c>
      <c r="F149" s="3">
        <v>28.445</v>
      </c>
    </row>
    <row r="150" ht="14.25" customHeight="1">
      <c r="A150" s="2">
        <v>45323.0</v>
      </c>
      <c r="B150" s="3">
        <v>28.94</v>
      </c>
      <c r="C150" s="1">
        <v>1.198793E7</v>
      </c>
      <c r="D150" s="3">
        <v>28.66</v>
      </c>
      <c r="E150" s="3">
        <v>28.94</v>
      </c>
      <c r="F150" s="3">
        <v>28.38</v>
      </c>
    </row>
    <row r="151" ht="14.25" customHeight="1">
      <c r="A151" s="2">
        <v>45322.0</v>
      </c>
      <c r="B151" s="3">
        <v>28.71</v>
      </c>
      <c r="C151" s="1">
        <v>1.040959E7</v>
      </c>
      <c r="D151" s="3">
        <v>28.94</v>
      </c>
      <c r="E151" s="3">
        <v>29.155</v>
      </c>
      <c r="F151" s="3">
        <v>28.685</v>
      </c>
    </row>
    <row r="152" ht="14.25" customHeight="1">
      <c r="A152" s="2">
        <v>45321.0</v>
      </c>
      <c r="B152" s="3">
        <v>29.15</v>
      </c>
      <c r="C152" s="1">
        <v>6618121.0</v>
      </c>
      <c r="D152" s="3">
        <v>29.2</v>
      </c>
      <c r="E152" s="3">
        <v>29.35</v>
      </c>
      <c r="F152" s="3">
        <v>29.09</v>
      </c>
    </row>
    <row r="153" ht="14.25" customHeight="1">
      <c r="A153" s="2">
        <v>45320.0</v>
      </c>
      <c r="B153" s="3">
        <v>29.24</v>
      </c>
      <c r="C153" s="1">
        <v>8002644.0</v>
      </c>
      <c r="D153" s="3">
        <v>30.0</v>
      </c>
      <c r="E153" s="3">
        <v>30.01</v>
      </c>
      <c r="F153" s="3">
        <v>29.14</v>
      </c>
    </row>
    <row r="154" ht="14.25" customHeight="1">
      <c r="A154" s="2">
        <v>45317.0</v>
      </c>
      <c r="B154" s="3">
        <v>30.0</v>
      </c>
      <c r="C154" s="1">
        <v>9325979.0</v>
      </c>
      <c r="D154" s="3">
        <v>29.64</v>
      </c>
      <c r="E154" s="3">
        <v>30.16</v>
      </c>
      <c r="F154" s="3">
        <v>29.64</v>
      </c>
    </row>
    <row r="155" ht="14.25" customHeight="1">
      <c r="A155" s="2">
        <v>45316.0</v>
      </c>
      <c r="B155" s="3">
        <v>29.71</v>
      </c>
      <c r="C155" s="1">
        <v>8338221.0</v>
      </c>
      <c r="D155" s="3">
        <v>29.66</v>
      </c>
      <c r="E155" s="3">
        <v>30.01</v>
      </c>
      <c r="F155" s="3">
        <v>29.5</v>
      </c>
    </row>
    <row r="156" ht="14.25" customHeight="1">
      <c r="A156" s="2">
        <v>45315.0</v>
      </c>
      <c r="B156" s="3">
        <v>29.56</v>
      </c>
      <c r="C156" s="1">
        <v>6920129.0</v>
      </c>
      <c r="D156" s="3">
        <v>29.77</v>
      </c>
      <c r="E156" s="3">
        <v>29.915</v>
      </c>
      <c r="F156" s="3">
        <v>29.5419</v>
      </c>
    </row>
    <row r="157" ht="14.25" customHeight="1">
      <c r="A157" s="2">
        <v>45314.0</v>
      </c>
      <c r="B157" s="3">
        <v>29.57</v>
      </c>
      <c r="C157" s="1">
        <v>7559833.0</v>
      </c>
      <c r="D157" s="3">
        <v>29.17</v>
      </c>
      <c r="E157" s="3">
        <v>29.66</v>
      </c>
      <c r="F157" s="3">
        <v>29.115</v>
      </c>
    </row>
    <row r="158" ht="14.25" customHeight="1">
      <c r="A158" s="2">
        <v>45313.0</v>
      </c>
      <c r="B158" s="3">
        <v>29.18</v>
      </c>
      <c r="C158" s="1">
        <v>8926275.0</v>
      </c>
      <c r="D158" s="3">
        <v>29.3</v>
      </c>
      <c r="E158" s="3">
        <v>29.555</v>
      </c>
      <c r="F158" s="3">
        <v>29.14</v>
      </c>
    </row>
    <row r="159" ht="14.25" customHeight="1">
      <c r="A159" s="2">
        <v>45310.0</v>
      </c>
      <c r="B159" s="3">
        <v>29.12</v>
      </c>
      <c r="C159" s="1">
        <v>9815634.0</v>
      </c>
      <c r="D159" s="3">
        <v>28.74</v>
      </c>
      <c r="E159" s="3">
        <v>29.34</v>
      </c>
      <c r="F159" s="3">
        <v>28.4</v>
      </c>
    </row>
    <row r="160" ht="14.25" customHeight="1">
      <c r="A160" s="2">
        <v>45309.0</v>
      </c>
      <c r="B160" s="3">
        <v>28.65</v>
      </c>
      <c r="C160" s="1">
        <v>8246657.0</v>
      </c>
      <c r="D160" s="3">
        <v>28.91</v>
      </c>
      <c r="E160" s="3">
        <v>28.91</v>
      </c>
      <c r="F160" s="3">
        <v>28.45</v>
      </c>
    </row>
    <row r="161" ht="14.25" customHeight="1">
      <c r="A161" s="2">
        <v>45308.0</v>
      </c>
      <c r="B161" s="3">
        <v>28.65</v>
      </c>
      <c r="C161" s="1">
        <v>8072478.0</v>
      </c>
      <c r="D161" s="3">
        <v>28.81</v>
      </c>
      <c r="E161" s="3">
        <v>28.92</v>
      </c>
      <c r="F161" s="3">
        <v>28.45</v>
      </c>
    </row>
    <row r="162" ht="14.25" customHeight="1">
      <c r="A162" s="2">
        <v>45307.0</v>
      </c>
      <c r="B162" s="3">
        <v>29.09</v>
      </c>
      <c r="C162" s="1">
        <v>6694918.0</v>
      </c>
      <c r="D162" s="3">
        <v>29.5</v>
      </c>
      <c r="E162" s="3">
        <v>29.56</v>
      </c>
      <c r="F162" s="3">
        <v>29.01</v>
      </c>
    </row>
    <row r="163" ht="14.25" customHeight="1">
      <c r="A163" s="2">
        <v>45303.0</v>
      </c>
      <c r="B163" s="3">
        <v>29.81</v>
      </c>
      <c r="C163" s="1">
        <v>6883605.0</v>
      </c>
      <c r="D163" s="3">
        <v>30.04</v>
      </c>
      <c r="E163" s="3">
        <v>30.175</v>
      </c>
      <c r="F163" s="3">
        <v>29.71</v>
      </c>
    </row>
    <row r="164" ht="14.25" customHeight="1">
      <c r="A164" s="2">
        <v>45302.0</v>
      </c>
      <c r="B164" s="3">
        <v>30.0</v>
      </c>
      <c r="C164" s="1">
        <v>8835630.0</v>
      </c>
      <c r="D164" s="3">
        <v>30.46</v>
      </c>
      <c r="E164" s="3">
        <v>30.6</v>
      </c>
      <c r="F164" s="3">
        <v>29.82</v>
      </c>
    </row>
    <row r="165" ht="14.25" customHeight="1">
      <c r="A165" s="2">
        <v>45301.0</v>
      </c>
      <c r="B165" s="3">
        <v>30.34</v>
      </c>
      <c r="C165" s="1">
        <v>8686445.0</v>
      </c>
      <c r="D165" s="3">
        <v>30.16</v>
      </c>
      <c r="E165" s="3">
        <v>30.41</v>
      </c>
      <c r="F165" s="3">
        <v>30.1</v>
      </c>
    </row>
    <row r="166" ht="14.25" customHeight="1">
      <c r="A166" s="2">
        <v>45300.0</v>
      </c>
      <c r="B166" s="3">
        <v>30.16</v>
      </c>
      <c r="C166" s="1">
        <v>8504517.0</v>
      </c>
      <c r="D166" s="3">
        <v>30.7</v>
      </c>
      <c r="E166" s="3">
        <v>30.815</v>
      </c>
      <c r="F166" s="3">
        <v>30.14</v>
      </c>
    </row>
    <row r="167" ht="14.25" customHeight="1">
      <c r="A167" s="2">
        <v>45299.0</v>
      </c>
      <c r="B167" s="3">
        <v>31.0</v>
      </c>
      <c r="C167" s="1">
        <v>1.137805E7</v>
      </c>
      <c r="D167" s="3">
        <v>30.14</v>
      </c>
      <c r="E167" s="3">
        <v>31.09</v>
      </c>
      <c r="F167" s="3">
        <v>30.08</v>
      </c>
    </row>
    <row r="168" ht="14.25" customHeight="1">
      <c r="A168" s="2">
        <v>45296.0</v>
      </c>
      <c r="B168" s="3">
        <v>29.95</v>
      </c>
      <c r="C168" s="1">
        <v>6926162.0</v>
      </c>
      <c r="D168" s="3">
        <v>29.6</v>
      </c>
      <c r="E168" s="3">
        <v>30.22</v>
      </c>
      <c r="F168" s="3">
        <v>29.54</v>
      </c>
    </row>
    <row r="169" ht="14.25" customHeight="1">
      <c r="A169" s="2">
        <v>45295.0</v>
      </c>
      <c r="B169" s="3">
        <v>29.68</v>
      </c>
      <c r="C169" s="1">
        <v>7727331.0</v>
      </c>
      <c r="D169" s="3">
        <v>29.82</v>
      </c>
      <c r="E169" s="3">
        <v>30.125</v>
      </c>
      <c r="F169" s="3">
        <v>29.65</v>
      </c>
    </row>
    <row r="170" ht="14.25" customHeight="1">
      <c r="A170" s="2">
        <v>45294.0</v>
      </c>
      <c r="B170" s="3">
        <v>29.9</v>
      </c>
      <c r="C170" s="1">
        <v>8026413.0</v>
      </c>
      <c r="D170" s="3">
        <v>29.66</v>
      </c>
      <c r="E170" s="3">
        <v>30.1</v>
      </c>
      <c r="F170" s="3">
        <v>29.48</v>
      </c>
    </row>
    <row r="171" ht="14.25" customHeight="1">
      <c r="A171" s="2">
        <v>45293.0</v>
      </c>
      <c r="B171" s="3">
        <v>29.83</v>
      </c>
      <c r="C171" s="1">
        <v>8773687.0</v>
      </c>
      <c r="D171" s="3">
        <v>29.82</v>
      </c>
      <c r="E171" s="3">
        <v>30.065</v>
      </c>
      <c r="F171" s="3">
        <v>29.6576</v>
      </c>
    </row>
    <row r="172" ht="14.25" customHeight="1">
      <c r="A172" s="2">
        <v>45289.0</v>
      </c>
      <c r="B172" s="3">
        <v>30.09</v>
      </c>
      <c r="C172" s="1">
        <v>5201826.0</v>
      </c>
      <c r="D172" s="3">
        <v>30.17</v>
      </c>
      <c r="E172" s="3">
        <v>30.33</v>
      </c>
      <c r="F172" s="3">
        <v>30.02</v>
      </c>
    </row>
    <row r="173" ht="14.25" customHeight="1">
      <c r="A173" s="2">
        <v>45288.0</v>
      </c>
      <c r="B173" s="3">
        <v>30.18</v>
      </c>
      <c r="C173" s="1">
        <v>5704912.0</v>
      </c>
      <c r="D173" s="3">
        <v>30.15</v>
      </c>
      <c r="E173" s="3">
        <v>30.24</v>
      </c>
      <c r="F173" s="3">
        <v>29.95</v>
      </c>
    </row>
    <row r="174" ht="14.25" customHeight="1">
      <c r="A174" s="2">
        <v>45287.0</v>
      </c>
      <c r="B174" s="3">
        <v>30.24</v>
      </c>
      <c r="C174" s="1">
        <v>5127944.0</v>
      </c>
      <c r="D174" s="3">
        <v>30.4</v>
      </c>
      <c r="E174" s="3">
        <v>30.515</v>
      </c>
      <c r="F174" s="3">
        <v>30.205</v>
      </c>
    </row>
    <row r="175" ht="14.25" customHeight="1">
      <c r="A175" s="2">
        <v>45286.0</v>
      </c>
      <c r="B175" s="3">
        <v>30.41</v>
      </c>
      <c r="C175" s="1">
        <v>4853637.0</v>
      </c>
      <c r="D175" s="3">
        <v>30.14</v>
      </c>
      <c r="E175" s="3">
        <v>30.55</v>
      </c>
      <c r="F175" s="3">
        <v>30.06</v>
      </c>
    </row>
    <row r="176" ht="14.25" customHeight="1">
      <c r="A176" s="2">
        <v>45282.0</v>
      </c>
      <c r="B176" s="3">
        <v>30.18</v>
      </c>
      <c r="C176" s="1">
        <v>4476845.0</v>
      </c>
      <c r="D176" s="3">
        <v>30.22</v>
      </c>
      <c r="E176" s="3">
        <v>30.475</v>
      </c>
      <c r="F176" s="3">
        <v>30.07</v>
      </c>
    </row>
    <row r="177" ht="14.25" customHeight="1">
      <c r="A177" s="2">
        <v>45281.0</v>
      </c>
      <c r="B177" s="3">
        <v>30.14</v>
      </c>
      <c r="C177" s="1">
        <v>6529314.0</v>
      </c>
      <c r="D177" s="3">
        <v>30.08</v>
      </c>
      <c r="E177" s="3">
        <v>30.221</v>
      </c>
      <c r="F177" s="3">
        <v>29.91</v>
      </c>
    </row>
    <row r="178" ht="14.25" customHeight="1">
      <c r="A178" s="2">
        <v>45280.0</v>
      </c>
      <c r="B178" s="3">
        <v>29.79</v>
      </c>
      <c r="C178" s="1">
        <v>8750442.0</v>
      </c>
      <c r="D178" s="3">
        <v>30.17</v>
      </c>
      <c r="E178" s="3">
        <v>30.37</v>
      </c>
      <c r="F178" s="3">
        <v>29.79</v>
      </c>
    </row>
    <row r="179" ht="14.25" customHeight="1">
      <c r="A179" s="2">
        <v>45279.0</v>
      </c>
      <c r="B179" s="3">
        <v>30.28</v>
      </c>
      <c r="C179" s="1">
        <v>7826957.0</v>
      </c>
      <c r="D179" s="3">
        <v>30.46</v>
      </c>
      <c r="E179" s="3">
        <v>30.68</v>
      </c>
      <c r="F179" s="3">
        <v>30.22</v>
      </c>
    </row>
    <row r="180" ht="14.25" customHeight="1">
      <c r="A180" s="2">
        <v>45278.0</v>
      </c>
      <c r="B180" s="3">
        <v>30.26</v>
      </c>
      <c r="C180" s="1">
        <v>1.542642E7</v>
      </c>
      <c r="D180" s="3">
        <v>30.68</v>
      </c>
      <c r="E180" s="3">
        <v>30.81</v>
      </c>
      <c r="F180" s="3">
        <v>30.26</v>
      </c>
    </row>
    <row r="181" ht="14.25" customHeight="1">
      <c r="A181" s="2">
        <v>45275.0</v>
      </c>
      <c r="B181" s="3">
        <v>30.78</v>
      </c>
      <c r="C181" s="1">
        <v>2.840525E7</v>
      </c>
      <c r="D181" s="3">
        <v>30.93</v>
      </c>
      <c r="E181" s="3">
        <v>30.95</v>
      </c>
      <c r="F181" s="3">
        <v>30.335</v>
      </c>
    </row>
    <row r="182" ht="14.25" customHeight="1">
      <c r="A182" s="2">
        <v>45274.0</v>
      </c>
      <c r="B182" s="3">
        <v>30.93</v>
      </c>
      <c r="C182" s="1">
        <v>1.25971E7</v>
      </c>
      <c r="D182" s="3">
        <v>30.47</v>
      </c>
      <c r="E182" s="3">
        <v>31.17</v>
      </c>
      <c r="F182" s="3">
        <v>30.47</v>
      </c>
    </row>
    <row r="183" ht="14.25" customHeight="1">
      <c r="A183" s="2">
        <v>45273.0</v>
      </c>
      <c r="B183" s="3">
        <v>30.15</v>
      </c>
      <c r="C183" s="1">
        <v>1.030335E7</v>
      </c>
      <c r="D183" s="3">
        <v>30.23</v>
      </c>
      <c r="E183" s="3">
        <v>30.335</v>
      </c>
      <c r="F183" s="3">
        <v>29.78</v>
      </c>
    </row>
    <row r="184" ht="14.25" customHeight="1">
      <c r="A184" s="2">
        <v>45272.0</v>
      </c>
      <c r="B184" s="3">
        <v>30.23</v>
      </c>
      <c r="C184" s="1">
        <v>8908977.0</v>
      </c>
      <c r="D184" s="3">
        <v>30.22</v>
      </c>
      <c r="E184" s="3">
        <v>30.475</v>
      </c>
      <c r="F184" s="3">
        <v>30.15</v>
      </c>
    </row>
    <row r="185" ht="14.25" customHeight="1">
      <c r="A185" s="2">
        <v>45271.0</v>
      </c>
      <c r="B185" s="3">
        <v>30.37</v>
      </c>
      <c r="C185" s="1">
        <v>1.435878E7</v>
      </c>
      <c r="D185" s="3">
        <v>29.9</v>
      </c>
      <c r="E185" s="3">
        <v>30.56</v>
      </c>
      <c r="F185" s="3">
        <v>29.8</v>
      </c>
    </row>
    <row r="186" ht="14.25" customHeight="1">
      <c r="A186" s="2">
        <v>45268.0</v>
      </c>
      <c r="B186" s="3">
        <v>29.46</v>
      </c>
      <c r="C186" s="1">
        <v>7563303.0</v>
      </c>
      <c r="D186" s="3">
        <v>29.4</v>
      </c>
      <c r="E186" s="3">
        <v>29.59</v>
      </c>
      <c r="F186" s="3">
        <v>29.31</v>
      </c>
    </row>
    <row r="187" ht="14.25" customHeight="1">
      <c r="A187" s="2">
        <v>45267.0</v>
      </c>
      <c r="B187" s="3">
        <v>29.41</v>
      </c>
      <c r="C187" s="1">
        <v>1.367421E7</v>
      </c>
      <c r="D187" s="3">
        <v>28.71</v>
      </c>
      <c r="E187" s="3">
        <v>29.52</v>
      </c>
      <c r="F187" s="3">
        <v>28.71</v>
      </c>
    </row>
    <row r="188" ht="14.25" customHeight="1">
      <c r="A188" s="2">
        <v>45266.0</v>
      </c>
      <c r="B188" s="3">
        <v>28.49</v>
      </c>
      <c r="C188" s="1">
        <v>5372413.0</v>
      </c>
      <c r="D188" s="3">
        <v>29.09</v>
      </c>
      <c r="E188" s="3">
        <v>29.14</v>
      </c>
      <c r="F188" s="3">
        <v>28.45</v>
      </c>
    </row>
    <row r="189" ht="14.25" customHeight="1">
      <c r="A189" s="2">
        <v>45265.0</v>
      </c>
      <c r="B189" s="3">
        <v>28.86</v>
      </c>
      <c r="C189" s="1">
        <v>1.391192E7</v>
      </c>
      <c r="D189" s="3">
        <v>28.92</v>
      </c>
      <c r="E189" s="3">
        <v>29.156</v>
      </c>
      <c r="F189" s="3">
        <v>28.8</v>
      </c>
    </row>
    <row r="190" ht="14.25" customHeight="1">
      <c r="A190" s="2">
        <v>45264.0</v>
      </c>
      <c r="B190" s="3">
        <v>29.04</v>
      </c>
      <c r="C190" s="1">
        <v>6105400.0</v>
      </c>
      <c r="D190" s="3">
        <v>29.24</v>
      </c>
      <c r="E190" s="3">
        <v>29.4667</v>
      </c>
      <c r="F190" s="3">
        <v>28.94</v>
      </c>
    </row>
    <row r="191" ht="14.25" customHeight="1">
      <c r="A191" s="2">
        <v>45261.0</v>
      </c>
      <c r="B191" s="3">
        <v>29.5</v>
      </c>
      <c r="C191" s="1">
        <v>9599723.0</v>
      </c>
      <c r="D191" s="3">
        <v>29.11</v>
      </c>
      <c r="E191" s="3">
        <v>29.58</v>
      </c>
      <c r="F191" s="3">
        <v>28.55</v>
      </c>
    </row>
    <row r="192" ht="14.25" customHeight="1">
      <c r="A192" s="2">
        <v>45260.0</v>
      </c>
      <c r="B192" s="3">
        <v>29.34</v>
      </c>
      <c r="C192" s="1">
        <v>1.288306E7</v>
      </c>
      <c r="D192" s="3">
        <v>29.32</v>
      </c>
      <c r="E192" s="3">
        <v>29.38</v>
      </c>
      <c r="F192" s="3">
        <v>29.02</v>
      </c>
    </row>
    <row r="193" ht="14.25" customHeight="1">
      <c r="A193" s="2">
        <v>45259.0</v>
      </c>
      <c r="B193" s="3">
        <v>29.07</v>
      </c>
      <c r="C193" s="1">
        <v>7267132.0</v>
      </c>
      <c r="D193" s="3">
        <v>28.9</v>
      </c>
      <c r="E193" s="3">
        <v>29.305</v>
      </c>
      <c r="F193" s="3">
        <v>28.86</v>
      </c>
    </row>
    <row r="194" ht="14.25" customHeight="1">
      <c r="A194" s="2">
        <v>45258.0</v>
      </c>
      <c r="B194" s="3">
        <v>28.64</v>
      </c>
      <c r="C194" s="1">
        <v>5762269.0</v>
      </c>
      <c r="D194" s="3">
        <v>28.44</v>
      </c>
      <c r="E194" s="3">
        <v>28.675</v>
      </c>
      <c r="F194" s="3">
        <v>28.32</v>
      </c>
    </row>
    <row r="195" ht="14.25" customHeight="1">
      <c r="A195" s="2">
        <v>45257.0</v>
      </c>
      <c r="B195" s="3">
        <v>28.52</v>
      </c>
      <c r="C195" s="1">
        <v>7704914.0</v>
      </c>
      <c r="D195" s="3">
        <v>28.41</v>
      </c>
      <c r="E195" s="3">
        <v>28.665</v>
      </c>
      <c r="F195" s="3">
        <v>28.255</v>
      </c>
    </row>
    <row r="196" ht="14.25" customHeight="1">
      <c r="A196" s="2">
        <v>45254.0</v>
      </c>
      <c r="B196" s="3">
        <v>28.64</v>
      </c>
      <c r="C196" s="1">
        <v>4762084.0</v>
      </c>
      <c r="D196" s="3">
        <v>28.54</v>
      </c>
      <c r="E196" s="3">
        <v>28.825</v>
      </c>
      <c r="F196" s="3">
        <v>28.44</v>
      </c>
    </row>
    <row r="197" ht="14.25" customHeight="1">
      <c r="A197" s="2">
        <v>45252.0</v>
      </c>
      <c r="B197" s="3">
        <v>28.66</v>
      </c>
      <c r="C197" s="1">
        <v>1.577882E7</v>
      </c>
      <c r="D197" s="3">
        <v>28.46</v>
      </c>
      <c r="E197" s="3">
        <v>29.2922</v>
      </c>
      <c r="F197" s="3">
        <v>27.89</v>
      </c>
    </row>
    <row r="198" ht="14.25" customHeight="1">
      <c r="A198" s="2">
        <v>45251.0</v>
      </c>
      <c r="B198" s="3">
        <v>27.87</v>
      </c>
      <c r="C198" s="1">
        <v>1.290307E7</v>
      </c>
      <c r="D198" s="3">
        <v>28.06</v>
      </c>
      <c r="E198" s="3">
        <v>28.11</v>
      </c>
      <c r="F198" s="3">
        <v>27.66</v>
      </c>
    </row>
    <row r="199" ht="14.25" customHeight="1">
      <c r="A199" s="2">
        <v>45250.0</v>
      </c>
      <c r="B199" s="3">
        <v>27.99</v>
      </c>
      <c r="C199" s="1">
        <v>8485612.0</v>
      </c>
      <c r="D199" s="3">
        <v>28.08</v>
      </c>
      <c r="E199" s="3">
        <v>28.25</v>
      </c>
      <c r="F199" s="3">
        <v>27.855</v>
      </c>
    </row>
    <row r="200" ht="14.25" customHeight="1">
      <c r="A200" s="2">
        <v>45247.0</v>
      </c>
      <c r="B200" s="3">
        <v>28.31</v>
      </c>
      <c r="C200" s="1">
        <v>7957886.0</v>
      </c>
      <c r="D200" s="3">
        <v>28.35</v>
      </c>
      <c r="E200" s="3">
        <v>28.39</v>
      </c>
      <c r="F200" s="3">
        <v>28.1</v>
      </c>
    </row>
    <row r="201" ht="14.25" customHeight="1">
      <c r="A201" s="2">
        <v>45246.0</v>
      </c>
      <c r="B201" s="3">
        <v>28.21</v>
      </c>
      <c r="C201" s="1">
        <v>8823249.0</v>
      </c>
      <c r="D201" s="3">
        <v>28.47</v>
      </c>
      <c r="E201" s="3">
        <v>28.585</v>
      </c>
      <c r="F201" s="3">
        <v>27.93</v>
      </c>
    </row>
    <row r="202" ht="14.25" customHeight="1">
      <c r="A202" s="2">
        <v>45245.0</v>
      </c>
      <c r="B202" s="3">
        <v>28.47</v>
      </c>
      <c r="C202" s="1">
        <v>8461075.0</v>
      </c>
      <c r="D202" s="3">
        <v>28.29</v>
      </c>
      <c r="E202" s="3">
        <v>28.855</v>
      </c>
      <c r="F202" s="3">
        <v>28.255</v>
      </c>
    </row>
    <row r="203" ht="14.25" customHeight="1">
      <c r="A203" s="2">
        <v>45244.0</v>
      </c>
      <c r="B203" s="3">
        <v>28.28</v>
      </c>
      <c r="C203" s="1">
        <v>7056107.0</v>
      </c>
      <c r="D203" s="3">
        <v>28.24</v>
      </c>
      <c r="E203" s="3">
        <v>28.52</v>
      </c>
      <c r="F203" s="3">
        <v>28.16</v>
      </c>
    </row>
    <row r="204" ht="14.25" customHeight="1">
      <c r="A204" s="2">
        <v>45243.0</v>
      </c>
      <c r="B204" s="3">
        <v>27.78</v>
      </c>
      <c r="C204" s="1">
        <v>8606197.0</v>
      </c>
      <c r="D204" s="3">
        <v>27.76</v>
      </c>
      <c r="E204" s="3">
        <v>27.985</v>
      </c>
      <c r="F204" s="3">
        <v>27.62</v>
      </c>
    </row>
    <row r="205" ht="14.25" customHeight="1">
      <c r="A205" s="2">
        <v>45240.0</v>
      </c>
      <c r="B205" s="3">
        <v>27.62</v>
      </c>
      <c r="C205" s="1">
        <v>1.038725E7</v>
      </c>
      <c r="D205" s="3">
        <v>27.17</v>
      </c>
      <c r="E205" s="3">
        <v>27.62</v>
      </c>
      <c r="F205" s="3">
        <v>27.025</v>
      </c>
    </row>
    <row r="206" ht="14.25" customHeight="1">
      <c r="A206" s="2">
        <v>45239.0</v>
      </c>
      <c r="B206" s="3">
        <v>27.02</v>
      </c>
      <c r="C206" s="1">
        <v>6569510.0</v>
      </c>
      <c r="D206" s="3">
        <v>27.31</v>
      </c>
      <c r="E206" s="3">
        <v>27.3785</v>
      </c>
      <c r="F206" s="3">
        <v>27.01</v>
      </c>
    </row>
    <row r="207" ht="14.25" customHeight="1">
      <c r="A207" s="2">
        <v>45238.0</v>
      </c>
      <c r="B207" s="3">
        <v>27.21</v>
      </c>
      <c r="C207" s="1">
        <v>5493392.0</v>
      </c>
      <c r="D207" s="3">
        <v>27.37</v>
      </c>
      <c r="E207" s="3">
        <v>27.48</v>
      </c>
      <c r="F207" s="3">
        <v>27.0948</v>
      </c>
    </row>
    <row r="208" ht="14.25" customHeight="1">
      <c r="A208" s="2">
        <v>45237.0</v>
      </c>
      <c r="B208" s="3">
        <v>27.33</v>
      </c>
      <c r="C208" s="1">
        <v>6699255.0</v>
      </c>
      <c r="D208" s="3">
        <v>27.43</v>
      </c>
      <c r="E208" s="3">
        <v>27.68</v>
      </c>
      <c r="F208" s="3">
        <v>27.225</v>
      </c>
    </row>
    <row r="209" ht="14.25" customHeight="1">
      <c r="A209" s="2">
        <v>45236.0</v>
      </c>
      <c r="B209" s="3">
        <v>27.33</v>
      </c>
      <c r="C209" s="1">
        <v>5944343.0</v>
      </c>
      <c r="D209" s="3">
        <v>27.5</v>
      </c>
      <c r="E209" s="3">
        <v>27.57</v>
      </c>
      <c r="F209" s="3">
        <v>27.25</v>
      </c>
    </row>
    <row r="210" ht="14.25" customHeight="1">
      <c r="A210" s="2">
        <v>45233.0</v>
      </c>
      <c r="B210" s="3">
        <v>27.42</v>
      </c>
      <c r="C210" s="1">
        <v>4662655.0</v>
      </c>
      <c r="D210" s="3">
        <v>26.99</v>
      </c>
      <c r="E210" s="3">
        <v>27.535</v>
      </c>
      <c r="F210" s="3">
        <v>26.96</v>
      </c>
    </row>
    <row r="211" ht="14.25" customHeight="1">
      <c r="A211" s="2">
        <v>45232.0</v>
      </c>
      <c r="B211" s="3">
        <v>26.84</v>
      </c>
      <c r="C211" s="1">
        <v>5276033.0</v>
      </c>
      <c r="D211" s="3">
        <v>26.84</v>
      </c>
      <c r="E211" s="3">
        <v>27.0</v>
      </c>
      <c r="F211" s="3">
        <v>26.67</v>
      </c>
    </row>
    <row r="212" ht="14.25" customHeight="1">
      <c r="A212" s="2">
        <v>45231.0</v>
      </c>
      <c r="B212" s="3">
        <v>26.48</v>
      </c>
      <c r="C212" s="1">
        <v>5966498.0</v>
      </c>
      <c r="D212" s="3">
        <v>26.41</v>
      </c>
      <c r="E212" s="3">
        <v>26.59</v>
      </c>
      <c r="F212" s="3">
        <v>26.22</v>
      </c>
    </row>
    <row r="213" ht="14.25" customHeight="1">
      <c r="A213" s="2">
        <v>45230.0</v>
      </c>
      <c r="B213" s="3">
        <v>26.33</v>
      </c>
      <c r="C213" s="1">
        <v>8402696.0</v>
      </c>
      <c r="D213" s="3">
        <v>26.01</v>
      </c>
      <c r="E213" s="3">
        <v>26.4</v>
      </c>
      <c r="F213" s="3">
        <v>25.955</v>
      </c>
    </row>
    <row r="214" ht="14.25" customHeight="1">
      <c r="A214" s="2">
        <v>45229.0</v>
      </c>
      <c r="B214" s="3">
        <v>26.16</v>
      </c>
      <c r="C214" s="1">
        <v>5454892.0</v>
      </c>
      <c r="D214" s="3">
        <v>26.0</v>
      </c>
      <c r="E214" s="3">
        <v>26.325</v>
      </c>
      <c r="F214" s="3">
        <v>25.9</v>
      </c>
    </row>
    <row r="215" ht="14.25" customHeight="1">
      <c r="A215" s="2">
        <v>45226.0</v>
      </c>
      <c r="B215" s="3">
        <v>25.84</v>
      </c>
      <c r="C215" s="1">
        <v>5464121.0</v>
      </c>
      <c r="D215" s="3">
        <v>26.26</v>
      </c>
      <c r="E215" s="3">
        <v>26.29</v>
      </c>
      <c r="F215" s="3">
        <v>25.67</v>
      </c>
    </row>
    <row r="216" ht="14.25" customHeight="1">
      <c r="A216" s="2">
        <v>45225.0</v>
      </c>
      <c r="B216" s="3">
        <v>26.17</v>
      </c>
      <c r="C216" s="1">
        <v>9205913.0</v>
      </c>
      <c r="D216" s="3">
        <v>26.0</v>
      </c>
      <c r="E216" s="3">
        <v>26.35</v>
      </c>
      <c r="F216" s="3">
        <v>25.87</v>
      </c>
    </row>
    <row r="217" ht="14.25" customHeight="1">
      <c r="A217" s="2">
        <v>45224.0</v>
      </c>
      <c r="B217" s="3">
        <v>26.03</v>
      </c>
      <c r="C217" s="1">
        <v>4249844.0</v>
      </c>
      <c r="D217" s="3">
        <v>26.0</v>
      </c>
      <c r="E217" s="3">
        <v>26.26</v>
      </c>
      <c r="F217" s="3">
        <v>25.9</v>
      </c>
    </row>
    <row r="218" ht="14.25" customHeight="1">
      <c r="A218" s="2">
        <v>45223.0</v>
      </c>
      <c r="B218" s="3">
        <v>26.16</v>
      </c>
      <c r="C218" s="1">
        <v>6426724.0</v>
      </c>
      <c r="D218" s="3">
        <v>26.07</v>
      </c>
      <c r="E218" s="3">
        <v>26.25</v>
      </c>
      <c r="F218" s="3">
        <v>25.925</v>
      </c>
    </row>
    <row r="219" ht="14.25" customHeight="1">
      <c r="A219" s="2">
        <v>45222.0</v>
      </c>
      <c r="B219" s="3">
        <v>25.88</v>
      </c>
      <c r="C219" s="1">
        <v>4582827.0</v>
      </c>
      <c r="D219" s="3">
        <v>25.94</v>
      </c>
      <c r="E219" s="3">
        <v>26.21</v>
      </c>
      <c r="F219" s="3">
        <v>25.69</v>
      </c>
    </row>
    <row r="220" ht="14.25" customHeight="1">
      <c r="A220" s="2">
        <v>45219.0</v>
      </c>
      <c r="B220" s="3">
        <v>26.01</v>
      </c>
      <c r="C220" s="1">
        <v>6037126.0</v>
      </c>
      <c r="D220" s="3">
        <v>26.46</v>
      </c>
      <c r="E220" s="3">
        <v>26.545</v>
      </c>
      <c r="F220" s="3">
        <v>26.0</v>
      </c>
    </row>
    <row r="221" ht="14.25" customHeight="1">
      <c r="A221" s="2">
        <v>45218.0</v>
      </c>
      <c r="B221" s="3">
        <v>26.45</v>
      </c>
      <c r="C221" s="1">
        <v>7085496.0</v>
      </c>
      <c r="D221" s="3">
        <v>27.0</v>
      </c>
      <c r="E221" s="3">
        <v>27.1</v>
      </c>
      <c r="F221" s="3">
        <v>26.35</v>
      </c>
    </row>
    <row r="222" ht="14.25" customHeight="1">
      <c r="A222" s="2">
        <v>45217.0</v>
      </c>
      <c r="B222" s="3">
        <v>27.04</v>
      </c>
      <c r="C222" s="1">
        <v>9127092.0</v>
      </c>
      <c r="D222" s="3">
        <v>26.88</v>
      </c>
      <c r="E222" s="3">
        <v>27.24</v>
      </c>
      <c r="F222" s="3">
        <v>26.82</v>
      </c>
    </row>
    <row r="223" ht="14.25" customHeight="1">
      <c r="A223" s="2">
        <v>45216.0</v>
      </c>
      <c r="B223" s="3">
        <v>27.1</v>
      </c>
      <c r="C223" s="1">
        <v>7043462.0</v>
      </c>
      <c r="D223" s="3">
        <v>26.71</v>
      </c>
      <c r="E223" s="3">
        <v>27.24</v>
      </c>
      <c r="F223" s="3">
        <v>26.67</v>
      </c>
    </row>
    <row r="224" ht="14.25" customHeight="1">
      <c r="A224" s="2">
        <v>45215.0</v>
      </c>
      <c r="B224" s="3">
        <v>26.88</v>
      </c>
      <c r="C224" s="1">
        <v>6655305.0</v>
      </c>
      <c r="D224" s="3">
        <v>26.7</v>
      </c>
      <c r="E224" s="3">
        <v>27.0</v>
      </c>
      <c r="F224" s="3">
        <v>26.65</v>
      </c>
    </row>
    <row r="225" ht="14.25" customHeight="1">
      <c r="A225" s="2">
        <v>45212.0</v>
      </c>
      <c r="B225" s="3">
        <v>26.5</v>
      </c>
      <c r="C225" s="1">
        <v>6098066.0</v>
      </c>
      <c r="D225" s="3">
        <v>26.72</v>
      </c>
      <c r="E225" s="3">
        <v>26.79</v>
      </c>
      <c r="F225" s="3">
        <v>26.4</v>
      </c>
    </row>
    <row r="226" ht="14.25" customHeight="1">
      <c r="A226" s="2">
        <v>45211.0</v>
      </c>
      <c r="B226" s="3">
        <v>26.75</v>
      </c>
      <c r="C226" s="1">
        <v>7050388.0</v>
      </c>
      <c r="D226" s="3">
        <v>26.83</v>
      </c>
      <c r="E226" s="3">
        <v>26.88</v>
      </c>
      <c r="F226" s="3">
        <v>26.58</v>
      </c>
    </row>
    <row r="227" ht="14.25" customHeight="1">
      <c r="A227" s="2">
        <v>45210.0</v>
      </c>
      <c r="B227" s="3">
        <v>26.83</v>
      </c>
      <c r="C227" s="1">
        <v>1.131399E7</v>
      </c>
      <c r="D227" s="3">
        <v>26.6</v>
      </c>
      <c r="E227" s="3">
        <v>27.045</v>
      </c>
      <c r="F227" s="3">
        <v>26.465</v>
      </c>
    </row>
    <row r="228" ht="14.25" customHeight="1">
      <c r="A228" s="2">
        <v>45209.0</v>
      </c>
      <c r="B228" s="3">
        <v>26.43</v>
      </c>
      <c r="C228" s="1">
        <v>9998584.0</v>
      </c>
      <c r="D228" s="3">
        <v>26.28</v>
      </c>
      <c r="E228" s="3">
        <v>26.6</v>
      </c>
      <c r="F228" s="3">
        <v>26.21</v>
      </c>
    </row>
    <row r="229" ht="14.25" customHeight="1">
      <c r="A229" s="2">
        <v>45208.0</v>
      </c>
      <c r="B229" s="3">
        <v>26.08</v>
      </c>
      <c r="C229" s="1">
        <v>7324050.0</v>
      </c>
      <c r="D229" s="3">
        <v>25.86</v>
      </c>
      <c r="E229" s="3">
        <v>26.23</v>
      </c>
      <c r="F229" s="3">
        <v>25.59</v>
      </c>
    </row>
    <row r="230" ht="14.25" customHeight="1">
      <c r="A230" s="2">
        <v>45205.0</v>
      </c>
      <c r="B230" s="3">
        <v>25.9</v>
      </c>
      <c r="C230" s="1">
        <v>8406405.0</v>
      </c>
      <c r="D230" s="3">
        <v>26.09</v>
      </c>
      <c r="E230" s="3">
        <v>26.175</v>
      </c>
      <c r="F230" s="3">
        <v>25.74</v>
      </c>
    </row>
    <row r="231" ht="14.25" customHeight="1">
      <c r="A231" s="2">
        <v>45204.0</v>
      </c>
      <c r="B231" s="3">
        <v>26.23</v>
      </c>
      <c r="C231" s="1">
        <v>1.194388E7</v>
      </c>
      <c r="D231" s="3">
        <v>25.86</v>
      </c>
      <c r="E231" s="3">
        <v>26.38</v>
      </c>
      <c r="F231" s="3">
        <v>25.86</v>
      </c>
    </row>
    <row r="232" ht="14.25" customHeight="1">
      <c r="A232" s="2">
        <v>45203.0</v>
      </c>
      <c r="B232" s="3">
        <v>26.04</v>
      </c>
      <c r="C232" s="1">
        <v>8431257.0</v>
      </c>
      <c r="D232" s="3">
        <v>26.215</v>
      </c>
      <c r="E232" s="3">
        <v>26.215</v>
      </c>
      <c r="F232" s="3">
        <v>25.825</v>
      </c>
    </row>
    <row r="233" ht="14.25" customHeight="1">
      <c r="A233" s="2">
        <v>45202.0</v>
      </c>
      <c r="B233" s="3">
        <v>26.13</v>
      </c>
      <c r="C233" s="1">
        <v>1.463727E7</v>
      </c>
      <c r="D233" s="3">
        <v>26.14</v>
      </c>
      <c r="E233" s="3">
        <v>26.61</v>
      </c>
      <c r="F233" s="3">
        <v>26.025</v>
      </c>
    </row>
    <row r="234" ht="14.25" customHeight="1">
      <c r="A234" s="2">
        <v>45201.0</v>
      </c>
      <c r="B234" s="3">
        <v>25.67</v>
      </c>
      <c r="C234" s="1">
        <v>8547429.0</v>
      </c>
      <c r="D234" s="3">
        <v>25.64</v>
      </c>
      <c r="E234" s="3">
        <v>26.035</v>
      </c>
      <c r="F234" s="3">
        <v>25.56</v>
      </c>
    </row>
    <row r="235" ht="14.25" customHeight="1">
      <c r="A235" s="2">
        <v>45198.0</v>
      </c>
      <c r="B235" s="3">
        <v>25.7</v>
      </c>
      <c r="C235" s="1">
        <v>1.247264E7</v>
      </c>
      <c r="D235" s="3">
        <v>25.74</v>
      </c>
      <c r="E235" s="3">
        <v>26.165</v>
      </c>
      <c r="F235" s="3">
        <v>25.67</v>
      </c>
    </row>
    <row r="236" ht="14.25" customHeight="1">
      <c r="A236" s="2">
        <v>45197.0</v>
      </c>
      <c r="B236" s="3">
        <v>25.57</v>
      </c>
      <c r="C236" s="1">
        <v>8527689.0</v>
      </c>
      <c r="D236" s="3">
        <v>25.3</v>
      </c>
      <c r="E236" s="3">
        <v>25.825</v>
      </c>
      <c r="F236" s="3">
        <v>25.22</v>
      </c>
    </row>
    <row r="237" ht="14.25" customHeight="1">
      <c r="A237" s="2">
        <v>45196.0</v>
      </c>
      <c r="B237" s="3">
        <v>25.64</v>
      </c>
      <c r="C237" s="1">
        <v>6670779.0</v>
      </c>
      <c r="D237" s="3">
        <v>25.85</v>
      </c>
      <c r="E237" s="3">
        <v>25.98</v>
      </c>
      <c r="F237" s="3">
        <v>25.57</v>
      </c>
    </row>
    <row r="238" ht="14.25" customHeight="1">
      <c r="A238" s="2">
        <v>45195.0</v>
      </c>
      <c r="B238" s="3">
        <v>25.72</v>
      </c>
      <c r="C238" s="1">
        <v>8797250.0</v>
      </c>
      <c r="D238" s="3">
        <v>26.12</v>
      </c>
      <c r="E238" s="3">
        <v>26.21</v>
      </c>
      <c r="F238" s="3">
        <v>25.7</v>
      </c>
    </row>
    <row r="239" ht="14.25" customHeight="1">
      <c r="A239" s="2">
        <v>45194.0</v>
      </c>
      <c r="B239" s="3">
        <v>26.3</v>
      </c>
      <c r="C239" s="1">
        <v>9512077.0</v>
      </c>
      <c r="D239" s="3">
        <v>26.18</v>
      </c>
      <c r="E239" s="3">
        <v>26.92</v>
      </c>
      <c r="F239" s="3">
        <v>26.1</v>
      </c>
    </row>
    <row r="240" ht="14.25" customHeight="1">
      <c r="A240" s="2">
        <v>45191.0</v>
      </c>
      <c r="B240" s="3">
        <v>26.77</v>
      </c>
      <c r="C240" s="1">
        <v>7017279.0</v>
      </c>
      <c r="D240" s="3">
        <v>26.92</v>
      </c>
      <c r="E240" s="3">
        <v>27.06</v>
      </c>
      <c r="F240" s="3">
        <v>26.745</v>
      </c>
    </row>
    <row r="241" ht="14.25" customHeight="1">
      <c r="A241" s="2">
        <v>45190.0</v>
      </c>
      <c r="B241" s="3">
        <v>26.8</v>
      </c>
      <c r="C241" s="1">
        <v>7151780.0</v>
      </c>
      <c r="D241" s="3">
        <v>27.06</v>
      </c>
      <c r="E241" s="3">
        <v>27.24</v>
      </c>
      <c r="F241" s="3">
        <v>26.78</v>
      </c>
    </row>
    <row r="242" ht="14.25" customHeight="1">
      <c r="A242" s="2">
        <v>45189.0</v>
      </c>
      <c r="B242" s="3">
        <v>27.06</v>
      </c>
      <c r="C242" s="1">
        <v>8057338.0</v>
      </c>
      <c r="D242" s="3">
        <v>27.7</v>
      </c>
      <c r="E242" s="3">
        <v>27.74</v>
      </c>
      <c r="F242" s="3">
        <v>27.05</v>
      </c>
    </row>
    <row r="243" ht="14.25" customHeight="1">
      <c r="A243" s="2">
        <v>45188.0</v>
      </c>
      <c r="B243" s="3">
        <v>27.57</v>
      </c>
      <c r="C243" s="1">
        <v>8444767.0</v>
      </c>
      <c r="D243" s="3">
        <v>27.345</v>
      </c>
      <c r="E243" s="3">
        <v>27.655</v>
      </c>
      <c r="F243" s="3">
        <v>27.29</v>
      </c>
    </row>
    <row r="244" ht="14.25" customHeight="1">
      <c r="A244" s="2">
        <v>45187.0</v>
      </c>
      <c r="B244" s="3">
        <v>27.32</v>
      </c>
      <c r="C244" s="1">
        <v>1.029011E7</v>
      </c>
      <c r="D244" s="3">
        <v>27.26</v>
      </c>
      <c r="E244" s="3">
        <v>27.48</v>
      </c>
      <c r="F244" s="3">
        <v>27.12</v>
      </c>
    </row>
    <row r="245" ht="14.25" customHeight="1">
      <c r="A245" s="2">
        <v>45184.0</v>
      </c>
      <c r="B245" s="3">
        <v>27.34</v>
      </c>
      <c r="C245" s="1">
        <v>1.490039E7</v>
      </c>
      <c r="D245" s="3">
        <v>27.88</v>
      </c>
      <c r="E245" s="3">
        <v>27.88</v>
      </c>
      <c r="F245" s="3">
        <v>27.1</v>
      </c>
    </row>
    <row r="246" ht="14.25" customHeight="1">
      <c r="A246" s="2">
        <v>45183.0</v>
      </c>
      <c r="B246" s="3">
        <v>27.82</v>
      </c>
      <c r="C246" s="1">
        <v>1.642415E7</v>
      </c>
      <c r="D246" s="3">
        <v>26.875</v>
      </c>
      <c r="E246" s="3">
        <v>27.88</v>
      </c>
      <c r="F246" s="3">
        <v>26.8001</v>
      </c>
    </row>
    <row r="247" ht="14.25" customHeight="1">
      <c r="A247" s="2">
        <v>45182.0</v>
      </c>
      <c r="B247" s="3">
        <v>28.33</v>
      </c>
      <c r="C247" s="1">
        <v>1.233651E7</v>
      </c>
      <c r="D247" s="3">
        <v>28.92</v>
      </c>
      <c r="E247" s="3">
        <v>29.08</v>
      </c>
      <c r="F247" s="3">
        <v>28.32</v>
      </c>
    </row>
    <row r="248" ht="14.25" customHeight="1">
      <c r="A248" s="2">
        <v>45181.0</v>
      </c>
      <c r="B248" s="3">
        <v>28.94</v>
      </c>
      <c r="C248" s="1">
        <v>8773498.0</v>
      </c>
      <c r="D248" s="3">
        <v>29.13</v>
      </c>
      <c r="E248" s="3">
        <v>29.46</v>
      </c>
      <c r="F248" s="3">
        <v>28.915</v>
      </c>
    </row>
    <row r="249" ht="14.25" customHeight="1">
      <c r="A249" s="2">
        <v>45180.0</v>
      </c>
      <c r="B249" s="3">
        <v>29.56</v>
      </c>
      <c r="C249" s="1">
        <v>7198687.0</v>
      </c>
      <c r="D249" s="3">
        <v>29.7</v>
      </c>
      <c r="E249" s="3">
        <v>29.91</v>
      </c>
      <c r="F249" s="3">
        <v>29.53</v>
      </c>
    </row>
    <row r="250" ht="14.25" customHeight="1">
      <c r="A250" s="2">
        <v>45177.0</v>
      </c>
      <c r="B250" s="3">
        <v>29.45</v>
      </c>
      <c r="C250" s="1">
        <v>5942453.0</v>
      </c>
      <c r="D250" s="3">
        <v>29.4</v>
      </c>
      <c r="E250" s="3">
        <v>29.77</v>
      </c>
      <c r="F250" s="3">
        <v>29.33</v>
      </c>
    </row>
    <row r="251" ht="14.25" customHeight="1">
      <c r="A251" s="2">
        <v>45176.0</v>
      </c>
      <c r="B251" s="3">
        <v>29.32</v>
      </c>
      <c r="C251" s="1">
        <v>9542463.0</v>
      </c>
      <c r="D251" s="3">
        <v>29.79</v>
      </c>
      <c r="E251" s="3">
        <v>30.02</v>
      </c>
      <c r="F251" s="3">
        <v>29.25</v>
      </c>
    </row>
    <row r="252" ht="14.25" customHeight="1">
      <c r="A252" s="2">
        <v>45175.0</v>
      </c>
      <c r="B252" s="3">
        <v>30.13</v>
      </c>
      <c r="C252" s="1">
        <v>6534710.0</v>
      </c>
      <c r="D252" s="3">
        <v>29.96</v>
      </c>
      <c r="E252" s="3">
        <v>30.31</v>
      </c>
      <c r="F252" s="3">
        <v>29.84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45302.0</v>
      </c>
      <c r="B2" s="3">
        <v>85.7</v>
      </c>
      <c r="C2" s="1">
        <v>4206140.0</v>
      </c>
      <c r="D2" s="3">
        <v>85.08</v>
      </c>
      <c r="E2" s="3">
        <v>85.92</v>
      </c>
      <c r="F2" s="3">
        <v>83.92</v>
      </c>
    </row>
    <row r="3" ht="14.25" customHeight="1">
      <c r="A3" s="2">
        <v>45301.0</v>
      </c>
      <c r="B3" s="3">
        <v>85.44</v>
      </c>
      <c r="C3" s="1">
        <v>5123987.0</v>
      </c>
      <c r="D3" s="3">
        <v>85.35</v>
      </c>
      <c r="E3" s="3">
        <v>85.9</v>
      </c>
      <c r="F3" s="3">
        <v>84.17</v>
      </c>
    </row>
    <row r="4" ht="14.25" customHeight="1">
      <c r="A4" s="2">
        <v>45300.0</v>
      </c>
      <c r="B4" s="3">
        <v>85.34</v>
      </c>
      <c r="C4" s="1">
        <v>6725745.0</v>
      </c>
      <c r="D4" s="3">
        <v>84.31</v>
      </c>
      <c r="E4" s="3">
        <v>86.6</v>
      </c>
      <c r="F4" s="3">
        <v>84.0613</v>
      </c>
    </row>
    <row r="5" ht="14.25" customHeight="1">
      <c r="A5" s="2">
        <v>45299.0</v>
      </c>
      <c r="B5" s="3">
        <v>85.64</v>
      </c>
      <c r="C5" s="1">
        <v>4621168.0</v>
      </c>
      <c r="D5" s="3">
        <v>84.38</v>
      </c>
      <c r="E5" s="3">
        <v>85.81</v>
      </c>
      <c r="F5" s="3">
        <v>84.38</v>
      </c>
    </row>
    <row r="6" ht="14.25" customHeight="1">
      <c r="A6" s="2">
        <v>45296.0</v>
      </c>
      <c r="B6" s="3">
        <v>83.99</v>
      </c>
      <c r="C6" s="1">
        <v>3968622.0</v>
      </c>
      <c r="D6" s="3">
        <v>83.44</v>
      </c>
      <c r="E6" s="3">
        <v>84.79</v>
      </c>
      <c r="F6" s="3">
        <v>83.29</v>
      </c>
    </row>
    <row r="7" ht="14.25" customHeight="1">
      <c r="A7" s="2">
        <v>45295.0</v>
      </c>
      <c r="B7" s="3">
        <v>83.4</v>
      </c>
      <c r="C7" s="1">
        <v>7079169.0</v>
      </c>
      <c r="D7" s="3">
        <v>82.07</v>
      </c>
      <c r="E7" s="3">
        <v>84.23</v>
      </c>
      <c r="F7" s="3">
        <v>81.81</v>
      </c>
    </row>
    <row r="8" ht="14.25" customHeight="1">
      <c r="A8" s="2">
        <v>45294.0</v>
      </c>
      <c r="B8" s="3">
        <v>84.57</v>
      </c>
      <c r="C8" s="1">
        <v>5271032.0</v>
      </c>
      <c r="D8" s="3">
        <v>85.35</v>
      </c>
      <c r="E8" s="3">
        <v>85.54</v>
      </c>
      <c r="F8" s="3">
        <v>83.925</v>
      </c>
    </row>
    <row r="9" ht="14.25" customHeight="1">
      <c r="A9" s="2">
        <v>45293.0</v>
      </c>
      <c r="B9" s="3">
        <v>86.56</v>
      </c>
      <c r="C9" s="1">
        <v>6584927.0</v>
      </c>
      <c r="D9" s="3">
        <v>89.14</v>
      </c>
      <c r="E9" s="3">
        <v>89.52</v>
      </c>
      <c r="F9" s="3">
        <v>85.83</v>
      </c>
    </row>
    <row r="10" ht="14.25" customHeight="1">
      <c r="A10" s="2">
        <v>45289.0</v>
      </c>
      <c r="B10" s="3">
        <v>90.18</v>
      </c>
      <c r="C10" s="1">
        <v>2488477.0</v>
      </c>
      <c r="D10" s="3">
        <v>90.75</v>
      </c>
      <c r="E10" s="3">
        <v>91.3299</v>
      </c>
      <c r="F10" s="3">
        <v>89.72</v>
      </c>
    </row>
    <row r="11" ht="14.25" customHeight="1">
      <c r="A11" s="2">
        <v>45288.0</v>
      </c>
      <c r="B11" s="3">
        <v>90.84</v>
      </c>
      <c r="C11" s="1">
        <v>2375286.0</v>
      </c>
      <c r="D11" s="3">
        <v>91.48</v>
      </c>
      <c r="E11" s="3">
        <v>91.77</v>
      </c>
      <c r="F11" s="3">
        <v>90.765</v>
      </c>
    </row>
    <row r="12" ht="14.25" customHeight="1">
      <c r="A12" s="2">
        <v>45287.0</v>
      </c>
      <c r="B12" s="3">
        <v>91.12</v>
      </c>
      <c r="C12" s="1">
        <v>3411303.0</v>
      </c>
      <c r="D12" s="3">
        <v>91.58</v>
      </c>
      <c r="E12" s="3">
        <v>91.79</v>
      </c>
      <c r="F12" s="3">
        <v>90.63</v>
      </c>
    </row>
    <row r="13" ht="14.25" customHeight="1">
      <c r="A13" s="2">
        <v>45286.0</v>
      </c>
      <c r="B13" s="3">
        <v>91.31</v>
      </c>
      <c r="C13" s="1">
        <v>2417797.0</v>
      </c>
      <c r="D13" s="3">
        <v>90.53</v>
      </c>
      <c r="E13" s="3">
        <v>91.78</v>
      </c>
      <c r="F13" s="3">
        <v>90.52</v>
      </c>
    </row>
    <row r="14" ht="14.25" customHeight="1">
      <c r="A14" s="2">
        <v>45282.0</v>
      </c>
      <c r="B14" s="3">
        <v>90.19</v>
      </c>
      <c r="C14" s="1">
        <v>2388659.0</v>
      </c>
      <c r="D14" s="3">
        <v>90.58</v>
      </c>
      <c r="E14" s="3">
        <v>91.41</v>
      </c>
      <c r="F14" s="3">
        <v>89.66</v>
      </c>
    </row>
    <row r="15" ht="14.25" customHeight="1">
      <c r="A15" s="2">
        <v>45281.0</v>
      </c>
      <c r="B15" s="3">
        <v>89.88</v>
      </c>
      <c r="C15" s="1">
        <v>5001863.0</v>
      </c>
      <c r="D15" s="3">
        <v>89.95</v>
      </c>
      <c r="E15" s="3">
        <v>90.36</v>
      </c>
      <c r="F15" s="3">
        <v>88.89</v>
      </c>
    </row>
    <row r="16" ht="14.25" customHeight="1">
      <c r="A16" s="2">
        <v>45280.0</v>
      </c>
      <c r="B16" s="3">
        <v>88.55</v>
      </c>
      <c r="C16" s="1">
        <v>5762601.0</v>
      </c>
      <c r="D16" s="3">
        <v>90.53</v>
      </c>
      <c r="E16" s="3">
        <v>91.16</v>
      </c>
      <c r="F16" s="3">
        <v>88.47</v>
      </c>
    </row>
    <row r="17" ht="14.25" customHeight="1">
      <c r="A17" s="2">
        <v>45279.0</v>
      </c>
      <c r="B17" s="3">
        <v>91.39</v>
      </c>
      <c r="C17" s="1">
        <v>3941482.0</v>
      </c>
      <c r="D17" s="3">
        <v>91.64</v>
      </c>
      <c r="E17" s="3">
        <v>92.06</v>
      </c>
      <c r="F17" s="3">
        <v>91.09</v>
      </c>
    </row>
    <row r="18" ht="14.25" customHeight="1">
      <c r="A18" s="2">
        <v>45278.0</v>
      </c>
      <c r="B18" s="3">
        <v>91.31</v>
      </c>
      <c r="C18" s="1">
        <v>4291814.0</v>
      </c>
      <c r="D18" s="3">
        <v>92.6</v>
      </c>
      <c r="E18" s="3">
        <v>92.63</v>
      </c>
      <c r="F18" s="3">
        <v>90.8</v>
      </c>
    </row>
    <row r="19" ht="14.25" customHeight="1">
      <c r="A19" s="2">
        <v>45275.0</v>
      </c>
      <c r="B19" s="3">
        <v>92.2</v>
      </c>
      <c r="C19" s="1">
        <v>1.091551E7</v>
      </c>
      <c r="D19" s="3">
        <v>93.42</v>
      </c>
      <c r="E19" s="3">
        <v>94.14</v>
      </c>
      <c r="F19" s="3">
        <v>92.06</v>
      </c>
    </row>
    <row r="20" ht="14.25" customHeight="1">
      <c r="A20" s="2">
        <v>45274.0</v>
      </c>
      <c r="B20" s="3">
        <v>92.96</v>
      </c>
      <c r="C20" s="1">
        <v>7914537.0</v>
      </c>
      <c r="D20" s="3">
        <v>90.9</v>
      </c>
      <c r="E20" s="3">
        <v>93.18</v>
      </c>
      <c r="F20" s="3">
        <v>90.66</v>
      </c>
    </row>
    <row r="21" ht="14.25" customHeight="1">
      <c r="A21" s="2">
        <v>45273.0</v>
      </c>
      <c r="B21" s="3">
        <v>89.86</v>
      </c>
      <c r="C21" s="1">
        <v>4861011.0</v>
      </c>
      <c r="D21" s="3">
        <v>89.36</v>
      </c>
      <c r="E21" s="3">
        <v>90.86</v>
      </c>
      <c r="F21" s="3">
        <v>87.97</v>
      </c>
    </row>
    <row r="22" ht="14.25" customHeight="1">
      <c r="A22" s="2">
        <v>45272.0</v>
      </c>
      <c r="B22" s="3">
        <v>89.23</v>
      </c>
      <c r="C22" s="1">
        <v>3941581.0</v>
      </c>
      <c r="D22" s="3">
        <v>88.45</v>
      </c>
      <c r="E22" s="3">
        <v>89.68</v>
      </c>
      <c r="F22" s="3">
        <v>88.01</v>
      </c>
    </row>
    <row r="23" ht="14.25" customHeight="1">
      <c r="A23" s="2">
        <v>45271.0</v>
      </c>
      <c r="B23" s="3">
        <v>88.91</v>
      </c>
      <c r="C23" s="1">
        <v>5765967.0</v>
      </c>
      <c r="D23" s="3">
        <v>87.18</v>
      </c>
      <c r="E23" s="3">
        <v>89.47</v>
      </c>
      <c r="F23" s="3">
        <v>86.92</v>
      </c>
    </row>
    <row r="24" ht="14.25" customHeight="1">
      <c r="A24" s="2">
        <v>45268.0</v>
      </c>
      <c r="B24" s="3">
        <v>86.08</v>
      </c>
      <c r="C24" s="1">
        <v>3838699.0</v>
      </c>
      <c r="D24" s="3">
        <v>85.46</v>
      </c>
      <c r="E24" s="3">
        <v>86.75</v>
      </c>
      <c r="F24" s="3">
        <v>85.4</v>
      </c>
    </row>
    <row r="25" ht="14.25" customHeight="1">
      <c r="A25" s="2">
        <v>45267.0</v>
      </c>
      <c r="B25" s="3">
        <v>85.81</v>
      </c>
      <c r="C25" s="1">
        <v>5818626.0</v>
      </c>
      <c r="D25" s="3">
        <v>84.3</v>
      </c>
      <c r="E25" s="3">
        <v>86.33</v>
      </c>
      <c r="F25" s="3">
        <v>83.77</v>
      </c>
    </row>
    <row r="26" ht="14.25" customHeight="1">
      <c r="A26" s="2">
        <v>45266.0</v>
      </c>
      <c r="B26" s="3">
        <v>83.62</v>
      </c>
      <c r="C26" s="1">
        <v>4104835.0</v>
      </c>
      <c r="D26" s="3">
        <v>84.76</v>
      </c>
      <c r="E26" s="3">
        <v>85.18</v>
      </c>
      <c r="F26" s="3">
        <v>83.33</v>
      </c>
    </row>
    <row r="27" ht="14.25" customHeight="1">
      <c r="A27" s="2">
        <v>45265.0</v>
      </c>
      <c r="B27" s="3">
        <v>83.55</v>
      </c>
      <c r="C27" s="1">
        <v>3218760.0</v>
      </c>
      <c r="D27" s="3">
        <v>83.89</v>
      </c>
      <c r="E27" s="3">
        <v>83.95</v>
      </c>
      <c r="F27" s="3">
        <v>82.89</v>
      </c>
    </row>
    <row r="28" ht="14.25" customHeight="1">
      <c r="A28" s="2">
        <v>45264.0</v>
      </c>
      <c r="B28" s="3">
        <v>84.49</v>
      </c>
      <c r="C28" s="1">
        <v>4680806.0</v>
      </c>
      <c r="D28" s="3">
        <v>84.12</v>
      </c>
      <c r="E28" s="3">
        <v>84.55</v>
      </c>
      <c r="F28" s="3">
        <v>82.99</v>
      </c>
    </row>
    <row r="29" ht="14.25" customHeight="1">
      <c r="A29" s="2">
        <v>45261.0</v>
      </c>
      <c r="B29" s="3">
        <v>84.66</v>
      </c>
      <c r="C29" s="1">
        <v>3883615.0</v>
      </c>
      <c r="D29" s="3">
        <v>83.11</v>
      </c>
      <c r="E29" s="3">
        <v>84.8</v>
      </c>
      <c r="F29" s="3">
        <v>82.84</v>
      </c>
    </row>
    <row r="30" ht="14.25" customHeight="1">
      <c r="A30" s="2">
        <v>45260.0</v>
      </c>
      <c r="B30" s="3">
        <v>83.44</v>
      </c>
      <c r="C30" s="1">
        <v>7440460.0</v>
      </c>
      <c r="D30" s="3">
        <v>83.48</v>
      </c>
      <c r="E30" s="3">
        <v>83.84</v>
      </c>
      <c r="F30" s="3">
        <v>82.47</v>
      </c>
    </row>
    <row r="31" ht="14.25" customHeight="1">
      <c r="A31" s="2">
        <v>45259.0</v>
      </c>
      <c r="B31" s="3">
        <v>82.98</v>
      </c>
      <c r="C31" s="1">
        <v>3629644.0</v>
      </c>
      <c r="D31" s="3">
        <v>83.3</v>
      </c>
      <c r="E31" s="3">
        <v>84.69</v>
      </c>
      <c r="F31" s="3">
        <v>82.809</v>
      </c>
    </row>
    <row r="32" ht="14.25" customHeight="1">
      <c r="A32" s="2">
        <v>45258.0</v>
      </c>
      <c r="B32" s="3">
        <v>81.82</v>
      </c>
      <c r="C32" s="1">
        <v>3290019.0</v>
      </c>
      <c r="D32" s="3">
        <v>81.67</v>
      </c>
      <c r="E32" s="3">
        <v>82.3</v>
      </c>
      <c r="F32" s="3">
        <v>81.1434</v>
      </c>
    </row>
    <row r="33" ht="14.25" customHeight="1">
      <c r="A33" s="2">
        <v>45257.0</v>
      </c>
      <c r="B33" s="3">
        <v>81.76</v>
      </c>
      <c r="C33" s="1">
        <v>3493736.0</v>
      </c>
      <c r="D33" s="3">
        <v>82.39</v>
      </c>
      <c r="E33" s="3">
        <v>82.62</v>
      </c>
      <c r="F33" s="3">
        <v>81.51</v>
      </c>
    </row>
    <row r="34" ht="14.25" customHeight="1">
      <c r="A34" s="2">
        <v>45254.0</v>
      </c>
      <c r="B34" s="3">
        <v>83.26</v>
      </c>
      <c r="C34" s="1">
        <v>1608607.0</v>
      </c>
      <c r="D34" s="3">
        <v>82.47</v>
      </c>
      <c r="E34" s="3">
        <v>83.31</v>
      </c>
      <c r="F34" s="3">
        <v>82.16</v>
      </c>
    </row>
    <row r="35" ht="14.25" customHeight="1">
      <c r="A35" s="2">
        <v>45252.0</v>
      </c>
      <c r="B35" s="3">
        <v>82.46</v>
      </c>
      <c r="C35" s="1">
        <v>3110338.0</v>
      </c>
      <c r="D35" s="3">
        <v>83.44</v>
      </c>
      <c r="E35" s="3">
        <v>84.175</v>
      </c>
      <c r="F35" s="3">
        <v>82.35</v>
      </c>
    </row>
    <row r="36" ht="14.25" customHeight="1">
      <c r="A36" s="2">
        <v>45251.0</v>
      </c>
      <c r="B36" s="3">
        <v>82.51</v>
      </c>
      <c r="C36" s="1">
        <v>3899669.0</v>
      </c>
      <c r="D36" s="3">
        <v>83.86</v>
      </c>
      <c r="E36" s="3">
        <v>84.0</v>
      </c>
      <c r="F36" s="3">
        <v>82.08</v>
      </c>
    </row>
    <row r="37" ht="14.25" customHeight="1">
      <c r="A37" s="2">
        <v>45250.0</v>
      </c>
      <c r="B37" s="3">
        <v>84.71</v>
      </c>
      <c r="C37" s="1">
        <v>4030374.0</v>
      </c>
      <c r="D37" s="3">
        <v>83.23</v>
      </c>
      <c r="E37" s="3">
        <v>85.13</v>
      </c>
      <c r="F37" s="3">
        <v>83.21</v>
      </c>
    </row>
    <row r="38" ht="14.25" customHeight="1">
      <c r="A38" s="2">
        <v>45247.0</v>
      </c>
      <c r="B38" s="3">
        <v>83.53</v>
      </c>
      <c r="C38" s="1">
        <v>4887866.0</v>
      </c>
      <c r="D38" s="3">
        <v>82.47</v>
      </c>
      <c r="E38" s="3">
        <v>83.69</v>
      </c>
      <c r="F38" s="3">
        <v>82.03</v>
      </c>
    </row>
    <row r="39" ht="14.25" customHeight="1">
      <c r="A39" s="2">
        <v>45246.0</v>
      </c>
      <c r="B39" s="3">
        <v>82.16</v>
      </c>
      <c r="C39" s="1">
        <v>5371786.0</v>
      </c>
      <c r="D39" s="3">
        <v>82.35</v>
      </c>
      <c r="E39" s="3">
        <v>82.66</v>
      </c>
      <c r="F39" s="3">
        <v>81.17</v>
      </c>
    </row>
    <row r="40" ht="14.25" customHeight="1">
      <c r="A40" s="2">
        <v>45245.0</v>
      </c>
      <c r="B40" s="3">
        <v>82.5</v>
      </c>
      <c r="C40" s="1">
        <v>6602378.0</v>
      </c>
      <c r="D40" s="3">
        <v>82.01</v>
      </c>
      <c r="E40" s="3">
        <v>84.16</v>
      </c>
      <c r="F40" s="3">
        <v>81.58</v>
      </c>
    </row>
    <row r="41" ht="14.25" customHeight="1">
      <c r="A41" s="2">
        <v>45244.0</v>
      </c>
      <c r="B41" s="3">
        <v>81.28</v>
      </c>
      <c r="C41" s="1">
        <v>6996660.0</v>
      </c>
      <c r="D41" s="3">
        <v>79.35</v>
      </c>
      <c r="E41" s="3">
        <v>81.85</v>
      </c>
      <c r="F41" s="3">
        <v>79.23</v>
      </c>
    </row>
    <row r="42" ht="14.25" customHeight="1">
      <c r="A42" s="2">
        <v>45243.0</v>
      </c>
      <c r="B42" s="3">
        <v>76.62</v>
      </c>
      <c r="C42" s="1">
        <v>3581906.0</v>
      </c>
      <c r="D42" s="3">
        <v>76.65</v>
      </c>
      <c r="E42" s="3">
        <v>76.91</v>
      </c>
      <c r="F42" s="3">
        <v>75.69</v>
      </c>
    </row>
    <row r="43" ht="14.25" customHeight="1">
      <c r="A43" s="2">
        <v>45240.0</v>
      </c>
      <c r="B43" s="3">
        <v>77.56</v>
      </c>
      <c r="C43" s="1">
        <v>6186900.0</v>
      </c>
      <c r="D43" s="3">
        <v>74.17</v>
      </c>
      <c r="E43" s="3">
        <v>77.7725</v>
      </c>
      <c r="F43" s="3">
        <v>73.92</v>
      </c>
    </row>
    <row r="44" ht="14.25" customHeight="1">
      <c r="A44" s="2">
        <v>45239.0</v>
      </c>
      <c r="B44" s="3">
        <v>73.7</v>
      </c>
      <c r="C44" s="1">
        <v>5678085.0</v>
      </c>
      <c r="D44" s="3">
        <v>75.77</v>
      </c>
      <c r="E44" s="3">
        <v>76.15</v>
      </c>
      <c r="F44" s="3">
        <v>73.58</v>
      </c>
    </row>
    <row r="45" ht="14.25" customHeight="1">
      <c r="A45" s="2">
        <v>45238.0</v>
      </c>
      <c r="B45" s="3">
        <v>75.36</v>
      </c>
      <c r="C45" s="1">
        <v>4393457.0</v>
      </c>
      <c r="D45" s="3">
        <v>76.04</v>
      </c>
      <c r="E45" s="3">
        <v>76.17</v>
      </c>
      <c r="F45" s="3">
        <v>75.09</v>
      </c>
    </row>
    <row r="46" ht="14.25" customHeight="1">
      <c r="A46" s="2">
        <v>45237.0</v>
      </c>
      <c r="B46" s="3">
        <v>75.31</v>
      </c>
      <c r="C46" s="1">
        <v>5131850.0</v>
      </c>
      <c r="D46" s="3">
        <v>75.28</v>
      </c>
      <c r="E46" s="3">
        <v>76.075</v>
      </c>
      <c r="F46" s="3">
        <v>74.62</v>
      </c>
    </row>
    <row r="47" ht="14.25" customHeight="1">
      <c r="A47" s="2">
        <v>45236.0</v>
      </c>
      <c r="B47" s="3">
        <v>75.12</v>
      </c>
      <c r="C47" s="1">
        <v>4998515.0</v>
      </c>
      <c r="D47" s="3">
        <v>76.32</v>
      </c>
      <c r="E47" s="3">
        <v>76.42</v>
      </c>
      <c r="F47" s="3">
        <v>74.08</v>
      </c>
    </row>
    <row r="48" ht="14.25" customHeight="1">
      <c r="A48" s="2">
        <v>45233.0</v>
      </c>
      <c r="B48" s="3">
        <v>76.43</v>
      </c>
      <c r="C48" s="1">
        <v>9982192.0</v>
      </c>
      <c r="D48" s="3">
        <v>75.115</v>
      </c>
      <c r="E48" s="3">
        <v>77.0</v>
      </c>
      <c r="F48" s="3">
        <v>74.2</v>
      </c>
    </row>
    <row r="49" ht="14.25" customHeight="1">
      <c r="A49" s="2">
        <v>45232.0</v>
      </c>
      <c r="B49" s="3">
        <v>73.6</v>
      </c>
      <c r="C49" s="1">
        <v>9691754.0</v>
      </c>
      <c r="D49" s="3">
        <v>72.35</v>
      </c>
      <c r="E49" s="3">
        <v>73.99</v>
      </c>
      <c r="F49" s="3">
        <v>71.92</v>
      </c>
    </row>
    <row r="50" ht="14.25" customHeight="1">
      <c r="A50" s="2">
        <v>45231.0</v>
      </c>
      <c r="B50" s="3">
        <v>71.04</v>
      </c>
      <c r="C50" s="1">
        <v>8116627.0</v>
      </c>
      <c r="D50" s="3">
        <v>70.51</v>
      </c>
      <c r="E50" s="3">
        <v>71.14</v>
      </c>
      <c r="F50" s="3">
        <v>68.75</v>
      </c>
    </row>
    <row r="51" ht="14.25" customHeight="1">
      <c r="A51" s="2">
        <v>45230.0</v>
      </c>
      <c r="B51" s="3">
        <v>71.29</v>
      </c>
      <c r="C51" s="1">
        <v>6717165.0</v>
      </c>
      <c r="D51" s="3">
        <v>70.5</v>
      </c>
      <c r="E51" s="3">
        <v>71.46</v>
      </c>
      <c r="F51" s="3">
        <v>70.21</v>
      </c>
    </row>
    <row r="52" ht="14.25" customHeight="1">
      <c r="A52" s="2">
        <v>45229.0</v>
      </c>
      <c r="B52" s="3">
        <v>70.66</v>
      </c>
      <c r="C52" s="1">
        <v>6769671.0</v>
      </c>
      <c r="D52" s="3">
        <v>70.88</v>
      </c>
      <c r="E52" s="3">
        <v>71.34</v>
      </c>
      <c r="F52" s="3">
        <v>69.21</v>
      </c>
    </row>
    <row r="53" ht="14.25" customHeight="1">
      <c r="A53" s="2">
        <v>45226.0</v>
      </c>
      <c r="B53" s="3">
        <v>72.26</v>
      </c>
      <c r="C53" s="1">
        <v>4197600.0</v>
      </c>
      <c r="D53" s="3">
        <v>73.71</v>
      </c>
      <c r="E53" s="3">
        <v>73.71</v>
      </c>
      <c r="F53" s="3">
        <v>71.94</v>
      </c>
    </row>
    <row r="54" ht="14.25" customHeight="1">
      <c r="A54" s="2">
        <v>45225.0</v>
      </c>
      <c r="B54" s="3">
        <v>72.76</v>
      </c>
      <c r="C54" s="1">
        <v>4571744.0</v>
      </c>
      <c r="D54" s="3">
        <v>72.52</v>
      </c>
      <c r="E54" s="3">
        <v>74.09</v>
      </c>
      <c r="F54" s="3">
        <v>72.07</v>
      </c>
    </row>
    <row r="55" ht="14.25" customHeight="1">
      <c r="A55" s="2">
        <v>45224.0</v>
      </c>
      <c r="B55" s="3">
        <v>71.38</v>
      </c>
      <c r="C55" s="1">
        <v>8532289.0</v>
      </c>
      <c r="D55" s="3">
        <v>74.14</v>
      </c>
      <c r="E55" s="3">
        <v>74.22</v>
      </c>
      <c r="F55" s="3">
        <v>70.91</v>
      </c>
    </row>
    <row r="56" ht="14.25" customHeight="1">
      <c r="A56" s="2">
        <v>45223.0</v>
      </c>
      <c r="B56" s="3">
        <v>76.03</v>
      </c>
      <c r="C56" s="1">
        <v>4801554.0</v>
      </c>
      <c r="D56" s="3">
        <v>75.09</v>
      </c>
      <c r="E56" s="3">
        <v>76.41</v>
      </c>
      <c r="F56" s="3">
        <v>74.59</v>
      </c>
    </row>
    <row r="57" ht="14.25" customHeight="1">
      <c r="A57" s="2">
        <v>45222.0</v>
      </c>
      <c r="B57" s="3">
        <v>74.39</v>
      </c>
      <c r="C57" s="1">
        <v>3587808.0</v>
      </c>
      <c r="D57" s="3">
        <v>74.92</v>
      </c>
      <c r="E57" s="3">
        <v>75.74</v>
      </c>
      <c r="F57" s="3">
        <v>73.8</v>
      </c>
    </row>
    <row r="58" ht="14.25" customHeight="1">
      <c r="A58" s="2">
        <v>45219.0</v>
      </c>
      <c r="B58" s="3">
        <v>75.36</v>
      </c>
      <c r="C58" s="1">
        <v>3642722.0</v>
      </c>
      <c r="D58" s="3">
        <v>76.83</v>
      </c>
      <c r="E58" s="3">
        <v>77.1</v>
      </c>
      <c r="F58" s="3">
        <v>75.18</v>
      </c>
    </row>
    <row r="59" ht="14.25" customHeight="1">
      <c r="A59" s="2">
        <v>45218.0</v>
      </c>
      <c r="B59" s="3">
        <v>76.79</v>
      </c>
      <c r="C59" s="1">
        <v>4081485.0</v>
      </c>
      <c r="D59" s="3">
        <v>78.12</v>
      </c>
      <c r="E59" s="3">
        <v>78.68</v>
      </c>
      <c r="F59" s="3">
        <v>76.48</v>
      </c>
    </row>
    <row r="60" ht="14.25" customHeight="1">
      <c r="A60" s="2">
        <v>45217.0</v>
      </c>
      <c r="B60" s="3">
        <v>77.99</v>
      </c>
      <c r="C60" s="1">
        <v>4673697.0</v>
      </c>
      <c r="D60" s="3">
        <v>77.41</v>
      </c>
      <c r="E60" s="3">
        <v>78.66</v>
      </c>
      <c r="F60" s="3">
        <v>76.6</v>
      </c>
    </row>
    <row r="61" ht="14.25" customHeight="1">
      <c r="A61" s="2">
        <v>45216.0</v>
      </c>
      <c r="B61" s="3">
        <v>78.91</v>
      </c>
      <c r="C61" s="1">
        <v>3667820.0</v>
      </c>
      <c r="D61" s="3">
        <v>77.4</v>
      </c>
      <c r="E61" s="3">
        <v>79.95</v>
      </c>
      <c r="F61" s="3">
        <v>77.055</v>
      </c>
    </row>
    <row r="62" ht="14.25" customHeight="1">
      <c r="A62" s="2">
        <v>45215.0</v>
      </c>
      <c r="B62" s="3">
        <v>78.95</v>
      </c>
      <c r="C62" s="1">
        <v>4787204.0</v>
      </c>
      <c r="D62" s="3">
        <v>77.79</v>
      </c>
      <c r="E62" s="3">
        <v>79.2417</v>
      </c>
      <c r="F62" s="3">
        <v>77.61</v>
      </c>
    </row>
    <row r="63" ht="14.25" customHeight="1">
      <c r="A63" s="2">
        <v>45212.0</v>
      </c>
      <c r="B63" s="3">
        <v>77.46</v>
      </c>
      <c r="C63" s="1">
        <v>4761192.0</v>
      </c>
      <c r="D63" s="3">
        <v>80.86</v>
      </c>
      <c r="E63" s="3">
        <v>81.16</v>
      </c>
      <c r="F63" s="3">
        <v>77.23</v>
      </c>
    </row>
    <row r="64" ht="14.25" customHeight="1">
      <c r="A64" s="2">
        <v>45211.0</v>
      </c>
      <c r="B64" s="3">
        <v>80.51</v>
      </c>
      <c r="C64" s="1">
        <v>4189950.0</v>
      </c>
      <c r="D64" s="3">
        <v>81.36</v>
      </c>
      <c r="E64" s="3">
        <v>81.67</v>
      </c>
      <c r="F64" s="3">
        <v>79.79</v>
      </c>
    </row>
    <row r="65" ht="14.25" customHeight="1">
      <c r="A65" s="2">
        <v>45210.0</v>
      </c>
      <c r="B65" s="3">
        <v>81.23</v>
      </c>
      <c r="C65" s="1">
        <v>3122148.0</v>
      </c>
      <c r="D65" s="3">
        <v>81.02</v>
      </c>
      <c r="E65" s="3">
        <v>81.62</v>
      </c>
      <c r="F65" s="3">
        <v>79.95</v>
      </c>
    </row>
    <row r="66" ht="14.25" customHeight="1">
      <c r="A66" s="2">
        <v>45209.0</v>
      </c>
      <c r="B66" s="3">
        <v>80.78</v>
      </c>
      <c r="C66" s="1">
        <v>4324362.0</v>
      </c>
      <c r="D66" s="3">
        <v>79.89</v>
      </c>
      <c r="E66" s="3">
        <v>81.61</v>
      </c>
      <c r="F66" s="3">
        <v>79.54</v>
      </c>
    </row>
    <row r="67" ht="14.25" customHeight="1">
      <c r="A67" s="2">
        <v>45208.0</v>
      </c>
      <c r="B67" s="3">
        <v>79.43</v>
      </c>
      <c r="C67" s="1">
        <v>2884145.0</v>
      </c>
      <c r="D67" s="3">
        <v>78.67</v>
      </c>
      <c r="E67" s="3">
        <v>79.55</v>
      </c>
      <c r="F67" s="3">
        <v>78.135</v>
      </c>
    </row>
    <row r="68" ht="14.25" customHeight="1">
      <c r="A68" s="2">
        <v>45205.0</v>
      </c>
      <c r="B68" s="3">
        <v>79.54</v>
      </c>
      <c r="C68" s="1">
        <v>5348348.0</v>
      </c>
      <c r="D68" s="3">
        <v>76.91</v>
      </c>
      <c r="E68" s="3">
        <v>80.02</v>
      </c>
      <c r="F68" s="3">
        <v>76.29</v>
      </c>
    </row>
    <row r="69" ht="14.25" customHeight="1">
      <c r="A69" s="2">
        <v>45204.0</v>
      </c>
      <c r="B69" s="3">
        <v>77.35</v>
      </c>
      <c r="C69" s="1">
        <v>3338436.0</v>
      </c>
      <c r="D69" s="3">
        <v>77.75</v>
      </c>
      <c r="E69" s="3">
        <v>78.185</v>
      </c>
      <c r="F69" s="3">
        <v>76.29</v>
      </c>
    </row>
    <row r="70" ht="14.25" customHeight="1">
      <c r="A70" s="2">
        <v>45203.0</v>
      </c>
      <c r="B70" s="3">
        <v>77.77</v>
      </c>
      <c r="C70" s="1">
        <v>3519314.0</v>
      </c>
      <c r="D70" s="3">
        <v>76.79</v>
      </c>
      <c r="E70" s="3">
        <v>78.07</v>
      </c>
      <c r="F70" s="3">
        <v>76.47</v>
      </c>
    </row>
    <row r="71" ht="14.25" customHeight="1">
      <c r="A71" s="2">
        <v>45202.0</v>
      </c>
      <c r="B71" s="3">
        <v>76.75</v>
      </c>
      <c r="C71" s="1">
        <v>3739975.0</v>
      </c>
      <c r="D71" s="3">
        <v>77.26</v>
      </c>
      <c r="E71" s="3">
        <v>78.59</v>
      </c>
      <c r="F71" s="3">
        <v>76.16</v>
      </c>
    </row>
    <row r="72" ht="14.25" customHeight="1">
      <c r="A72" s="2">
        <v>45201.0</v>
      </c>
      <c r="B72" s="3">
        <v>78.37</v>
      </c>
      <c r="C72" s="1">
        <v>3442645.0</v>
      </c>
      <c r="D72" s="3">
        <v>78.28</v>
      </c>
      <c r="E72" s="3">
        <v>79.03</v>
      </c>
      <c r="F72" s="3">
        <v>77.13</v>
      </c>
    </row>
    <row r="73" ht="14.25" customHeight="1">
      <c r="A73" s="2">
        <v>45198.0</v>
      </c>
      <c r="B73" s="3">
        <v>78.05</v>
      </c>
      <c r="C73" s="1">
        <v>3311172.0</v>
      </c>
      <c r="D73" s="3">
        <v>79.45</v>
      </c>
      <c r="E73" s="3">
        <v>79.58</v>
      </c>
      <c r="F73" s="3">
        <v>77.66</v>
      </c>
    </row>
    <row r="74" ht="14.25" customHeight="1">
      <c r="A74" s="2">
        <v>45197.0</v>
      </c>
      <c r="B74" s="3">
        <v>78.61</v>
      </c>
      <c r="C74" s="1">
        <v>4321583.0</v>
      </c>
      <c r="D74" s="3">
        <v>76.63</v>
      </c>
      <c r="E74" s="3">
        <v>79.31</v>
      </c>
      <c r="F74" s="3">
        <v>76.33</v>
      </c>
    </row>
    <row r="75" ht="14.25" customHeight="1">
      <c r="A75" s="2">
        <v>45196.0</v>
      </c>
      <c r="B75" s="3">
        <v>76.5</v>
      </c>
      <c r="C75" s="1">
        <v>3594836.0</v>
      </c>
      <c r="D75" s="3">
        <v>76.74</v>
      </c>
      <c r="E75" s="3">
        <v>76.94</v>
      </c>
      <c r="F75" s="3">
        <v>75.24</v>
      </c>
    </row>
    <row r="76" ht="14.25" customHeight="1">
      <c r="A76" s="2">
        <v>45195.0</v>
      </c>
      <c r="B76" s="3">
        <v>76.05</v>
      </c>
      <c r="C76" s="1">
        <v>3996402.0</v>
      </c>
      <c r="D76" s="3">
        <v>77.07</v>
      </c>
      <c r="E76" s="3">
        <v>77.07</v>
      </c>
      <c r="F76" s="3">
        <v>75.63</v>
      </c>
    </row>
    <row r="77" ht="14.25" customHeight="1">
      <c r="A77" s="2">
        <v>45194.0</v>
      </c>
      <c r="B77" s="3">
        <v>77.43</v>
      </c>
      <c r="C77" s="1">
        <v>2182496.0</v>
      </c>
      <c r="D77" s="3">
        <v>76.51</v>
      </c>
      <c r="E77" s="3">
        <v>77.55</v>
      </c>
      <c r="F77" s="3">
        <v>76.21</v>
      </c>
    </row>
    <row r="78" ht="14.25" customHeight="1">
      <c r="A78" s="2">
        <v>45191.0</v>
      </c>
      <c r="B78" s="3">
        <v>77.08</v>
      </c>
      <c r="C78" s="1">
        <v>3713563.0</v>
      </c>
      <c r="D78" s="3">
        <v>76.61</v>
      </c>
      <c r="E78" s="3">
        <v>77.81</v>
      </c>
      <c r="F78" s="3">
        <v>76.41</v>
      </c>
    </row>
    <row r="79" ht="14.25" customHeight="1">
      <c r="A79" s="2">
        <v>45190.0</v>
      </c>
      <c r="B79" s="3">
        <v>76.09</v>
      </c>
      <c r="C79" s="1">
        <v>4733720.0</v>
      </c>
      <c r="D79" s="3">
        <v>75.8</v>
      </c>
      <c r="E79" s="3">
        <v>77.37</v>
      </c>
      <c r="F79" s="3">
        <v>75.6695</v>
      </c>
    </row>
    <row r="80" ht="14.25" customHeight="1">
      <c r="A80" s="2">
        <v>45189.0</v>
      </c>
      <c r="B80" s="3">
        <v>76.72</v>
      </c>
      <c r="C80" s="1">
        <v>2667701.0</v>
      </c>
      <c r="D80" s="3">
        <v>78.39</v>
      </c>
      <c r="E80" s="3">
        <v>78.685</v>
      </c>
      <c r="F80" s="3">
        <v>76.66</v>
      </c>
    </row>
    <row r="81" ht="14.25" customHeight="1">
      <c r="A81" s="2">
        <v>45188.0</v>
      </c>
      <c r="B81" s="3">
        <v>77.78</v>
      </c>
      <c r="C81" s="1">
        <v>2232608.0</v>
      </c>
      <c r="D81" s="3">
        <v>77.58</v>
      </c>
      <c r="E81" s="3">
        <v>78.15</v>
      </c>
      <c r="F81" s="3">
        <v>76.82</v>
      </c>
    </row>
    <row r="82" ht="14.25" customHeight="1">
      <c r="A82" s="2">
        <v>45187.0</v>
      </c>
      <c r="B82" s="3">
        <v>77.95</v>
      </c>
      <c r="C82" s="1">
        <v>3746776.0</v>
      </c>
      <c r="D82" s="3">
        <v>77.32</v>
      </c>
      <c r="E82" s="3">
        <v>78.16</v>
      </c>
      <c r="F82" s="3">
        <v>76.8</v>
      </c>
    </row>
    <row r="83" ht="14.25" customHeight="1">
      <c r="A83" s="2">
        <v>45184.0</v>
      </c>
      <c r="B83" s="3">
        <v>77.63</v>
      </c>
      <c r="C83" s="1">
        <v>8587264.0</v>
      </c>
      <c r="D83" s="3">
        <v>79.72</v>
      </c>
      <c r="E83" s="3">
        <v>79.72</v>
      </c>
      <c r="F83" s="3">
        <v>77.17</v>
      </c>
    </row>
    <row r="84" ht="14.25" customHeight="1">
      <c r="A84" s="2">
        <v>45183.0</v>
      </c>
      <c r="B84" s="3">
        <v>80.03</v>
      </c>
      <c r="C84" s="1">
        <v>3680481.0</v>
      </c>
      <c r="D84" s="3">
        <v>79.78</v>
      </c>
      <c r="E84" s="3">
        <v>80.63</v>
      </c>
      <c r="F84" s="3">
        <v>78.4247</v>
      </c>
    </row>
    <row r="85" ht="14.25" customHeight="1">
      <c r="A85" s="2">
        <v>45182.0</v>
      </c>
      <c r="B85" s="3">
        <v>78.67</v>
      </c>
      <c r="C85" s="1">
        <v>3315641.0</v>
      </c>
      <c r="D85" s="3">
        <v>78.64</v>
      </c>
      <c r="E85" s="3">
        <v>79.78</v>
      </c>
      <c r="F85" s="3">
        <v>78.38</v>
      </c>
    </row>
    <row r="86" ht="14.25" customHeight="1">
      <c r="A86" s="2">
        <v>45181.0</v>
      </c>
      <c r="B86" s="3">
        <v>78.37</v>
      </c>
      <c r="C86" s="1">
        <v>3998285.0</v>
      </c>
      <c r="D86" s="3">
        <v>78.8</v>
      </c>
      <c r="E86" s="3">
        <v>79.95</v>
      </c>
      <c r="F86" s="3">
        <v>78.19</v>
      </c>
    </row>
    <row r="87" ht="14.25" customHeight="1">
      <c r="A87" s="2">
        <v>45180.0</v>
      </c>
      <c r="B87" s="3">
        <v>79.46</v>
      </c>
      <c r="C87" s="1">
        <v>3695433.0</v>
      </c>
      <c r="D87" s="3">
        <v>80.0</v>
      </c>
      <c r="E87" s="3">
        <v>80.13</v>
      </c>
      <c r="F87" s="3">
        <v>78.04</v>
      </c>
    </row>
    <row r="88" ht="14.25" customHeight="1">
      <c r="A88" s="2">
        <v>45177.0</v>
      </c>
      <c r="B88" s="3">
        <v>78.78</v>
      </c>
      <c r="C88" s="1">
        <v>4875735.0</v>
      </c>
      <c r="D88" s="3">
        <v>79.1</v>
      </c>
      <c r="E88" s="3">
        <v>79.71</v>
      </c>
      <c r="F88" s="3">
        <v>78.44</v>
      </c>
    </row>
    <row r="89" ht="14.25" customHeight="1">
      <c r="A89" s="2">
        <v>45176.0</v>
      </c>
      <c r="B89" s="3">
        <v>79.1</v>
      </c>
      <c r="C89" s="1">
        <v>6248127.0</v>
      </c>
      <c r="D89" s="3">
        <v>79.12</v>
      </c>
      <c r="E89" s="3">
        <v>79.45</v>
      </c>
      <c r="F89" s="3">
        <v>78.09</v>
      </c>
    </row>
    <row r="90" ht="14.25" customHeight="1">
      <c r="A90" s="2">
        <v>45175.0</v>
      </c>
      <c r="B90" s="3">
        <v>81.06</v>
      </c>
      <c r="C90" s="1">
        <v>3996367.0</v>
      </c>
      <c r="D90" s="3">
        <v>81.72</v>
      </c>
      <c r="E90" s="3">
        <v>82.59</v>
      </c>
      <c r="F90" s="3">
        <v>80.19</v>
      </c>
    </row>
    <row r="91" ht="14.25" customHeight="1">
      <c r="A91" s="2">
        <v>45174.0</v>
      </c>
      <c r="B91" s="3">
        <v>81.56</v>
      </c>
      <c r="C91" s="1">
        <v>3258296.0</v>
      </c>
      <c r="D91" s="3">
        <v>81.69</v>
      </c>
      <c r="E91" s="3">
        <v>82.34</v>
      </c>
      <c r="F91" s="3">
        <v>80.93</v>
      </c>
    </row>
    <row r="92" ht="14.25" customHeight="1">
      <c r="A92" s="2">
        <v>45170.0</v>
      </c>
      <c r="B92" s="3">
        <v>82.29</v>
      </c>
      <c r="C92" s="1">
        <v>2113130.0</v>
      </c>
      <c r="D92" s="3">
        <v>82.84</v>
      </c>
      <c r="E92" s="3">
        <v>82.88</v>
      </c>
      <c r="F92" s="3">
        <v>81.62</v>
      </c>
    </row>
    <row r="93" ht="14.25" customHeight="1">
      <c r="A93" s="2">
        <v>45169.0</v>
      </c>
      <c r="B93" s="3">
        <v>81.84</v>
      </c>
      <c r="C93" s="1">
        <v>4640877.0</v>
      </c>
      <c r="D93" s="3">
        <v>82.31</v>
      </c>
      <c r="E93" s="3">
        <v>82.76</v>
      </c>
      <c r="F93" s="3">
        <v>81.55</v>
      </c>
    </row>
    <row r="94" ht="14.25" customHeight="1">
      <c r="A94" s="2">
        <v>45168.0</v>
      </c>
      <c r="B94" s="3">
        <v>81.99</v>
      </c>
      <c r="C94" s="1">
        <v>4880423.0</v>
      </c>
      <c r="D94" s="3">
        <v>81.59</v>
      </c>
      <c r="E94" s="3">
        <v>82.36</v>
      </c>
      <c r="F94" s="3">
        <v>80.34</v>
      </c>
    </row>
    <row r="95" ht="14.25" customHeight="1">
      <c r="A95" s="2">
        <v>45167.0</v>
      </c>
      <c r="B95" s="3">
        <v>81.97</v>
      </c>
      <c r="C95" s="1">
        <v>4071855.0</v>
      </c>
      <c r="D95" s="3">
        <v>79.82</v>
      </c>
      <c r="E95" s="3">
        <v>82.235</v>
      </c>
      <c r="F95" s="3">
        <v>79.62</v>
      </c>
    </row>
    <row r="96" ht="14.25" customHeight="1">
      <c r="A96" s="2">
        <v>45166.0</v>
      </c>
      <c r="B96" s="3">
        <v>80.29</v>
      </c>
      <c r="C96" s="1">
        <v>3849804.0</v>
      </c>
      <c r="D96" s="3">
        <v>80.05</v>
      </c>
      <c r="E96" s="3">
        <v>80.75</v>
      </c>
      <c r="F96" s="3">
        <v>79.635</v>
      </c>
    </row>
    <row r="97" ht="14.25" customHeight="1">
      <c r="A97" s="2">
        <v>45163.0</v>
      </c>
      <c r="B97" s="3">
        <v>79.37</v>
      </c>
      <c r="C97" s="1">
        <v>4553282.0</v>
      </c>
      <c r="D97" s="3">
        <v>78.08</v>
      </c>
      <c r="E97" s="3">
        <v>79.67</v>
      </c>
      <c r="F97" s="3">
        <v>77.22</v>
      </c>
    </row>
    <row r="98" ht="14.25" customHeight="1">
      <c r="A98" s="2">
        <v>45162.0</v>
      </c>
      <c r="B98" s="3">
        <v>77.76</v>
      </c>
      <c r="C98" s="1">
        <v>6584818.0</v>
      </c>
      <c r="D98" s="3">
        <v>81.16</v>
      </c>
      <c r="E98" s="3">
        <v>81.44</v>
      </c>
      <c r="F98" s="3">
        <v>77.595</v>
      </c>
    </row>
    <row r="99" ht="14.25" customHeight="1">
      <c r="A99" s="2">
        <v>45161.0</v>
      </c>
      <c r="B99" s="3">
        <v>80.59</v>
      </c>
      <c r="C99" s="1">
        <v>5586060.0</v>
      </c>
      <c r="D99" s="3">
        <v>78.63</v>
      </c>
      <c r="E99" s="3">
        <v>81.5</v>
      </c>
      <c r="F99" s="3">
        <v>78.511</v>
      </c>
    </row>
    <row r="100" ht="14.25" customHeight="1">
      <c r="A100" s="2">
        <v>45160.0</v>
      </c>
      <c r="B100" s="3">
        <v>80.23</v>
      </c>
      <c r="C100" s="1">
        <v>2883883.0</v>
      </c>
      <c r="D100" s="3">
        <v>81.57</v>
      </c>
      <c r="E100" s="3">
        <v>81.8518</v>
      </c>
      <c r="F100" s="3">
        <v>79.71</v>
      </c>
    </row>
    <row r="101" ht="14.25" customHeight="1">
      <c r="A101" s="2">
        <v>45159.0</v>
      </c>
      <c r="B101" s="3">
        <v>80.52</v>
      </c>
      <c r="C101" s="1">
        <v>4479643.0</v>
      </c>
      <c r="D101" s="3">
        <v>79.7</v>
      </c>
      <c r="E101" s="3">
        <v>80.81</v>
      </c>
      <c r="F101" s="3">
        <v>79.06</v>
      </c>
    </row>
    <row r="102" ht="14.25" customHeight="1">
      <c r="A102" s="2">
        <v>45156.0</v>
      </c>
      <c r="B102" s="3">
        <v>79.41</v>
      </c>
      <c r="C102" s="1">
        <v>4270947.0</v>
      </c>
      <c r="D102" s="3">
        <v>78.385</v>
      </c>
      <c r="E102" s="3">
        <v>79.78</v>
      </c>
      <c r="F102" s="3">
        <v>77.59</v>
      </c>
    </row>
    <row r="103" ht="14.25" customHeight="1">
      <c r="A103" s="2">
        <v>45155.0</v>
      </c>
      <c r="B103" s="3">
        <v>79.1</v>
      </c>
      <c r="C103" s="1">
        <v>3993213.0</v>
      </c>
      <c r="D103" s="3">
        <v>79.85</v>
      </c>
      <c r="E103" s="3">
        <v>79.97</v>
      </c>
      <c r="F103" s="3">
        <v>78.84</v>
      </c>
    </row>
    <row r="104" ht="14.25" customHeight="1">
      <c r="A104" s="2">
        <v>45154.0</v>
      </c>
      <c r="B104" s="3">
        <v>79.77</v>
      </c>
      <c r="C104" s="1">
        <v>3955684.0</v>
      </c>
      <c r="D104" s="3">
        <v>80.48</v>
      </c>
      <c r="E104" s="3">
        <v>80.96</v>
      </c>
      <c r="F104" s="3">
        <v>79.62</v>
      </c>
    </row>
    <row r="105" ht="14.25" customHeight="1">
      <c r="A105" s="2">
        <v>45153.0</v>
      </c>
      <c r="B105" s="3">
        <v>80.89</v>
      </c>
      <c r="C105" s="1">
        <v>3871634.0</v>
      </c>
      <c r="D105" s="3">
        <v>82.35</v>
      </c>
      <c r="E105" s="3">
        <v>82.67</v>
      </c>
      <c r="F105" s="3">
        <v>80.83</v>
      </c>
    </row>
    <row r="106" ht="14.25" customHeight="1">
      <c r="A106" s="2">
        <v>45152.0</v>
      </c>
      <c r="B106" s="3">
        <v>83.04</v>
      </c>
      <c r="C106" s="1">
        <v>4483380.0</v>
      </c>
      <c r="D106" s="3">
        <v>81.55</v>
      </c>
      <c r="E106" s="3">
        <v>83.05</v>
      </c>
      <c r="F106" s="3">
        <v>81.35</v>
      </c>
    </row>
    <row r="107" ht="14.25" customHeight="1">
      <c r="A107" s="2">
        <v>45149.0</v>
      </c>
      <c r="B107" s="3">
        <v>81.77</v>
      </c>
      <c r="C107" s="1">
        <v>3753429.0</v>
      </c>
      <c r="D107" s="3">
        <v>82.37</v>
      </c>
      <c r="E107" s="3">
        <v>83.03</v>
      </c>
      <c r="F107" s="3">
        <v>81.62</v>
      </c>
    </row>
    <row r="108" ht="14.25" customHeight="1">
      <c r="A108" s="2">
        <v>45148.0</v>
      </c>
      <c r="B108" s="3">
        <v>83.31</v>
      </c>
      <c r="C108" s="1">
        <v>4534692.0</v>
      </c>
      <c r="D108" s="3">
        <v>85.06</v>
      </c>
      <c r="E108" s="3">
        <v>85.13</v>
      </c>
      <c r="F108" s="3">
        <v>82.5</v>
      </c>
    </row>
    <row r="109" ht="14.25" customHeight="1">
      <c r="A109" s="2">
        <v>45147.0</v>
      </c>
      <c r="B109" s="3">
        <v>84.06</v>
      </c>
      <c r="C109" s="1">
        <v>6357953.0</v>
      </c>
      <c r="D109" s="3">
        <v>84.72</v>
      </c>
      <c r="E109" s="3">
        <v>85.34</v>
      </c>
      <c r="F109" s="3">
        <v>83.59</v>
      </c>
    </row>
    <row r="110" ht="14.25" customHeight="1">
      <c r="A110" s="2">
        <v>45146.0</v>
      </c>
      <c r="B110" s="3">
        <v>84.53</v>
      </c>
      <c r="C110" s="1">
        <v>4243577.0</v>
      </c>
      <c r="D110" s="3">
        <v>83.2</v>
      </c>
      <c r="E110" s="3">
        <v>84.69</v>
      </c>
      <c r="F110" s="3">
        <v>82.33</v>
      </c>
    </row>
    <row r="111" ht="14.25" customHeight="1">
      <c r="A111" s="2">
        <v>45145.0</v>
      </c>
      <c r="B111" s="3">
        <v>84.81</v>
      </c>
      <c r="C111" s="1">
        <v>5594287.0</v>
      </c>
      <c r="D111" s="3">
        <v>83.69</v>
      </c>
      <c r="E111" s="3">
        <v>84.85</v>
      </c>
      <c r="F111" s="3">
        <v>83.41</v>
      </c>
    </row>
    <row r="112" ht="14.25" customHeight="1">
      <c r="A112" s="2">
        <v>45142.0</v>
      </c>
      <c r="B112" s="3">
        <v>83.46</v>
      </c>
      <c r="C112" s="1">
        <v>1.122529E7</v>
      </c>
      <c r="D112" s="3">
        <v>86.02</v>
      </c>
      <c r="E112" s="3">
        <v>87.13</v>
      </c>
      <c r="F112" s="3">
        <v>82.015</v>
      </c>
    </row>
    <row r="113" ht="14.25" customHeight="1">
      <c r="A113" s="2">
        <v>45141.0</v>
      </c>
      <c r="B113" s="3">
        <v>89.52</v>
      </c>
      <c r="C113" s="1">
        <v>5976121.0</v>
      </c>
      <c r="D113" s="3">
        <v>88.7</v>
      </c>
      <c r="E113" s="3">
        <v>90.63</v>
      </c>
      <c r="F113" s="3">
        <v>87.71</v>
      </c>
    </row>
    <row r="114" ht="14.25" customHeight="1">
      <c r="A114" s="2">
        <v>45140.0</v>
      </c>
      <c r="B114" s="3">
        <v>90.27</v>
      </c>
      <c r="C114" s="1">
        <v>5192608.0</v>
      </c>
      <c r="D114" s="3">
        <v>92.5</v>
      </c>
      <c r="E114" s="3">
        <v>92.5</v>
      </c>
      <c r="F114" s="3">
        <v>89.95</v>
      </c>
    </row>
    <row r="115" ht="14.25" customHeight="1">
      <c r="A115" s="2">
        <v>45139.0</v>
      </c>
      <c r="B115" s="3">
        <v>93.35</v>
      </c>
      <c r="C115" s="1">
        <v>3512384.0</v>
      </c>
      <c r="D115" s="3">
        <v>92.62</v>
      </c>
      <c r="E115" s="3">
        <v>93.71</v>
      </c>
      <c r="F115" s="3">
        <v>91.9</v>
      </c>
    </row>
    <row r="116" ht="14.25" customHeight="1">
      <c r="A116" s="2">
        <v>45138.0</v>
      </c>
      <c r="B116" s="3">
        <v>93.94</v>
      </c>
      <c r="C116" s="1">
        <v>4732635.0</v>
      </c>
      <c r="D116" s="3">
        <v>93.49</v>
      </c>
      <c r="E116" s="3">
        <v>94.3</v>
      </c>
      <c r="F116" s="3">
        <v>93.285</v>
      </c>
    </row>
    <row r="117" ht="14.25" customHeight="1">
      <c r="A117" s="2">
        <v>45135.0</v>
      </c>
      <c r="B117" s="3">
        <v>93.1</v>
      </c>
      <c r="C117" s="1">
        <v>5665798.0</v>
      </c>
      <c r="D117" s="3">
        <v>91.81</v>
      </c>
      <c r="E117" s="3">
        <v>93.4</v>
      </c>
      <c r="F117" s="3">
        <v>90.53</v>
      </c>
    </row>
    <row r="118" ht="14.25" customHeight="1">
      <c r="A118" s="2">
        <v>45134.0</v>
      </c>
      <c r="B118" s="3">
        <v>90.43</v>
      </c>
      <c r="C118" s="1">
        <v>8102401.0</v>
      </c>
      <c r="D118" s="3">
        <v>90.81</v>
      </c>
      <c r="E118" s="3">
        <v>92.505</v>
      </c>
      <c r="F118" s="3">
        <v>89.66</v>
      </c>
    </row>
    <row r="119" ht="14.25" customHeight="1">
      <c r="A119" s="2">
        <v>45133.0</v>
      </c>
      <c r="B119" s="3">
        <v>88.33</v>
      </c>
      <c r="C119" s="1">
        <v>4524685.0</v>
      </c>
      <c r="D119" s="3">
        <v>89.31</v>
      </c>
      <c r="E119" s="3">
        <v>89.66</v>
      </c>
      <c r="F119" s="3">
        <v>87.865</v>
      </c>
    </row>
    <row r="120" ht="14.25" customHeight="1">
      <c r="A120" s="2">
        <v>45132.0</v>
      </c>
      <c r="B120" s="3">
        <v>90.84</v>
      </c>
      <c r="C120" s="1">
        <v>4260886.0</v>
      </c>
      <c r="D120" s="3">
        <v>89.57</v>
      </c>
      <c r="E120" s="3">
        <v>91.44</v>
      </c>
      <c r="F120" s="3">
        <v>89.48</v>
      </c>
    </row>
    <row r="121" ht="14.25" customHeight="1">
      <c r="A121" s="2">
        <v>45131.0</v>
      </c>
      <c r="B121" s="3">
        <v>88.87</v>
      </c>
      <c r="C121" s="1">
        <v>3362234.0</v>
      </c>
      <c r="D121" s="3">
        <v>89.58</v>
      </c>
      <c r="E121" s="3">
        <v>90.74</v>
      </c>
      <c r="F121" s="3">
        <v>88.23</v>
      </c>
    </row>
    <row r="122" ht="14.25" customHeight="1">
      <c r="A122" s="2">
        <v>45128.0</v>
      </c>
      <c r="B122" s="3">
        <v>89.72</v>
      </c>
      <c r="C122" s="1">
        <v>9999401.0</v>
      </c>
      <c r="D122" s="3">
        <v>89.45</v>
      </c>
      <c r="E122" s="3">
        <v>90.58</v>
      </c>
      <c r="F122" s="3">
        <v>89.035</v>
      </c>
    </row>
    <row r="123" ht="14.25" customHeight="1">
      <c r="A123" s="2">
        <v>45127.0</v>
      </c>
      <c r="B123" s="3">
        <v>88.24</v>
      </c>
      <c r="C123" s="1">
        <v>6041724.0</v>
      </c>
      <c r="D123" s="3">
        <v>90.19</v>
      </c>
      <c r="E123" s="3">
        <v>90.745</v>
      </c>
      <c r="F123" s="3">
        <v>87.77</v>
      </c>
    </row>
    <row r="124" ht="14.25" customHeight="1">
      <c r="A124" s="2">
        <v>45126.0</v>
      </c>
      <c r="B124" s="3">
        <v>91.73</v>
      </c>
      <c r="C124" s="1">
        <v>2553242.0</v>
      </c>
      <c r="D124" s="3">
        <v>93.37</v>
      </c>
      <c r="E124" s="3">
        <v>93.58</v>
      </c>
      <c r="F124" s="3">
        <v>91.6008</v>
      </c>
    </row>
    <row r="125" ht="14.25" customHeight="1">
      <c r="A125" s="2">
        <v>45125.0</v>
      </c>
      <c r="B125" s="3">
        <v>93.34</v>
      </c>
      <c r="C125" s="1">
        <v>3485306.0</v>
      </c>
      <c r="D125" s="3">
        <v>91.61</v>
      </c>
      <c r="E125" s="3">
        <v>93.52</v>
      </c>
      <c r="F125" s="3">
        <v>91.56</v>
      </c>
    </row>
    <row r="126" ht="14.25" customHeight="1">
      <c r="A126" s="2">
        <v>45124.0</v>
      </c>
      <c r="B126" s="3">
        <v>92.18</v>
      </c>
      <c r="C126" s="1">
        <v>4168126.0</v>
      </c>
      <c r="D126" s="3">
        <v>89.29</v>
      </c>
      <c r="E126" s="3">
        <v>92.785</v>
      </c>
      <c r="F126" s="3">
        <v>89.02</v>
      </c>
    </row>
    <row r="127" ht="14.25" customHeight="1">
      <c r="A127" s="2">
        <v>45121.0</v>
      </c>
      <c r="B127" s="3">
        <v>89.72</v>
      </c>
      <c r="C127" s="1">
        <v>3838875.0</v>
      </c>
      <c r="D127" s="3">
        <v>92.15</v>
      </c>
      <c r="E127" s="3">
        <v>92.45</v>
      </c>
      <c r="F127" s="3">
        <v>89.34</v>
      </c>
    </row>
    <row r="128" ht="14.25" customHeight="1">
      <c r="A128" s="2">
        <v>45120.0</v>
      </c>
      <c r="B128" s="3">
        <v>92.36</v>
      </c>
      <c r="C128" s="1">
        <v>5135092.0</v>
      </c>
      <c r="D128" s="3">
        <v>91.39</v>
      </c>
      <c r="E128" s="3">
        <v>92.75</v>
      </c>
      <c r="F128" s="3">
        <v>90.84</v>
      </c>
    </row>
    <row r="129" ht="14.25" customHeight="1">
      <c r="A129" s="2">
        <v>45119.0</v>
      </c>
      <c r="B129" s="3">
        <v>90.71</v>
      </c>
      <c r="C129" s="1">
        <v>4331680.0</v>
      </c>
      <c r="D129" s="3">
        <v>89.68</v>
      </c>
      <c r="E129" s="3">
        <v>91.55</v>
      </c>
      <c r="F129" s="3">
        <v>89.52</v>
      </c>
    </row>
    <row r="130" ht="14.25" customHeight="1">
      <c r="A130" s="2">
        <v>45118.0</v>
      </c>
      <c r="B130" s="3">
        <v>88.39</v>
      </c>
      <c r="C130" s="1">
        <v>4065142.0</v>
      </c>
      <c r="D130" s="3">
        <v>89.48</v>
      </c>
      <c r="E130" s="3">
        <v>89.82</v>
      </c>
      <c r="F130" s="3">
        <v>87.11</v>
      </c>
    </row>
    <row r="131" ht="14.25" customHeight="1">
      <c r="A131" s="2">
        <v>45117.0</v>
      </c>
      <c r="B131" s="3">
        <v>88.89</v>
      </c>
      <c r="C131" s="1">
        <v>6679399.0</v>
      </c>
      <c r="D131" s="3">
        <v>87.02</v>
      </c>
      <c r="E131" s="3">
        <v>88.965</v>
      </c>
      <c r="F131" s="3">
        <v>87.02</v>
      </c>
    </row>
    <row r="132" ht="14.25" customHeight="1">
      <c r="A132" s="2">
        <v>45114.0</v>
      </c>
      <c r="B132" s="3">
        <v>86.62</v>
      </c>
      <c r="C132" s="1">
        <v>4941876.0</v>
      </c>
      <c r="D132" s="3">
        <v>87.09</v>
      </c>
      <c r="E132" s="3">
        <v>87.84</v>
      </c>
      <c r="F132" s="3">
        <v>86.55</v>
      </c>
    </row>
    <row r="133" ht="14.25" customHeight="1">
      <c r="A133" s="2">
        <v>45113.0</v>
      </c>
      <c r="B133" s="3">
        <v>86.89</v>
      </c>
      <c r="C133" s="1">
        <v>6117188.0</v>
      </c>
      <c r="D133" s="3">
        <v>86.67</v>
      </c>
      <c r="E133" s="3">
        <v>87.7</v>
      </c>
      <c r="F133" s="3">
        <v>85.91</v>
      </c>
    </row>
    <row r="134" ht="14.25" customHeight="1">
      <c r="A134" s="2">
        <v>45112.0</v>
      </c>
      <c r="B134" s="3">
        <v>88.43</v>
      </c>
      <c r="C134" s="1">
        <v>5234219.0</v>
      </c>
      <c r="D134" s="3">
        <v>89.57</v>
      </c>
      <c r="E134" s="3">
        <v>89.76</v>
      </c>
      <c r="F134" s="3">
        <v>88.2203</v>
      </c>
    </row>
    <row r="135" ht="14.25" customHeight="1">
      <c r="A135" s="2">
        <v>45110.0</v>
      </c>
      <c r="B135" s="3">
        <v>90.69</v>
      </c>
      <c r="C135" s="1">
        <v>2488172.0</v>
      </c>
      <c r="D135" s="3">
        <v>90.705</v>
      </c>
      <c r="E135" s="3">
        <v>91.39</v>
      </c>
      <c r="F135" s="3">
        <v>88.8872</v>
      </c>
    </row>
    <row r="136" ht="14.25" customHeight="1">
      <c r="A136" s="2">
        <v>45107.0</v>
      </c>
      <c r="B136" s="3">
        <v>89.59</v>
      </c>
      <c r="C136" s="1">
        <v>5289700.0</v>
      </c>
      <c r="D136" s="3">
        <v>88.27</v>
      </c>
      <c r="E136" s="3">
        <v>90.05</v>
      </c>
      <c r="F136" s="3">
        <v>87.955</v>
      </c>
    </row>
    <row r="137" ht="14.25" customHeight="1">
      <c r="A137" s="2">
        <v>45106.0</v>
      </c>
      <c r="B137" s="3">
        <v>86.98</v>
      </c>
      <c r="C137" s="1">
        <v>3455125.0</v>
      </c>
      <c r="D137" s="3">
        <v>86.38</v>
      </c>
      <c r="E137" s="3">
        <v>87.269</v>
      </c>
      <c r="F137" s="3">
        <v>85.78</v>
      </c>
    </row>
    <row r="138" ht="14.25" customHeight="1">
      <c r="A138" s="2">
        <v>45105.0</v>
      </c>
      <c r="B138" s="3">
        <v>85.88</v>
      </c>
      <c r="C138" s="1">
        <v>4151471.0</v>
      </c>
      <c r="D138" s="3">
        <v>85.8</v>
      </c>
      <c r="E138" s="3">
        <v>86.96</v>
      </c>
      <c r="F138" s="3">
        <v>85.59</v>
      </c>
    </row>
    <row r="139" ht="14.25" customHeight="1">
      <c r="A139" s="2">
        <v>45104.0</v>
      </c>
      <c r="B139" s="3">
        <v>86.78</v>
      </c>
      <c r="C139" s="1">
        <v>4904278.0</v>
      </c>
      <c r="D139" s="3">
        <v>83.12</v>
      </c>
      <c r="E139" s="3">
        <v>87.075</v>
      </c>
      <c r="F139" s="3">
        <v>82.9</v>
      </c>
    </row>
    <row r="140" ht="14.25" customHeight="1">
      <c r="A140" s="2">
        <v>45103.0</v>
      </c>
      <c r="B140" s="3">
        <v>82.84</v>
      </c>
      <c r="C140" s="1">
        <v>3685910.0</v>
      </c>
      <c r="D140" s="3">
        <v>82.39</v>
      </c>
      <c r="E140" s="3">
        <v>83.83</v>
      </c>
      <c r="F140" s="3">
        <v>82.23</v>
      </c>
    </row>
    <row r="141" ht="14.25" customHeight="1">
      <c r="A141" s="2">
        <v>45100.0</v>
      </c>
      <c r="B141" s="3">
        <v>81.97</v>
      </c>
      <c r="C141" s="1">
        <v>4591283.0</v>
      </c>
      <c r="D141" s="3">
        <v>81.65</v>
      </c>
      <c r="E141" s="3">
        <v>82.28</v>
      </c>
      <c r="F141" s="3">
        <v>80.8</v>
      </c>
    </row>
    <row r="142" ht="14.25" customHeight="1">
      <c r="A142" s="2">
        <v>45099.0</v>
      </c>
      <c r="B142" s="3">
        <v>83.12</v>
      </c>
      <c r="C142" s="1">
        <v>3254067.0</v>
      </c>
      <c r="D142" s="3">
        <v>82.58</v>
      </c>
      <c r="E142" s="3">
        <v>83.55</v>
      </c>
      <c r="F142" s="3">
        <v>81.93</v>
      </c>
    </row>
    <row r="143" ht="14.25" customHeight="1">
      <c r="A143" s="2">
        <v>45098.0</v>
      </c>
      <c r="B143" s="3">
        <v>82.96</v>
      </c>
      <c r="C143" s="1">
        <v>3856648.0</v>
      </c>
      <c r="D143" s="3">
        <v>83.63</v>
      </c>
      <c r="E143" s="3">
        <v>84.58</v>
      </c>
      <c r="F143" s="3">
        <v>82.9</v>
      </c>
    </row>
    <row r="144" ht="14.25" customHeight="1">
      <c r="A144" s="2">
        <v>45097.0</v>
      </c>
      <c r="B144" s="3">
        <v>84.39</v>
      </c>
      <c r="C144" s="1">
        <v>4311229.0</v>
      </c>
      <c r="D144" s="3">
        <v>84.73</v>
      </c>
      <c r="E144" s="3">
        <v>85.26</v>
      </c>
      <c r="F144" s="3">
        <v>83.14</v>
      </c>
    </row>
    <row r="145" ht="14.25" customHeight="1">
      <c r="A145" s="2">
        <v>45093.0</v>
      </c>
      <c r="B145" s="3">
        <v>85.49</v>
      </c>
      <c r="C145" s="1">
        <v>9205133.0</v>
      </c>
      <c r="D145" s="3">
        <v>86.44</v>
      </c>
      <c r="E145" s="3">
        <v>86.44</v>
      </c>
      <c r="F145" s="3">
        <v>84.85</v>
      </c>
    </row>
    <row r="146" ht="14.25" customHeight="1">
      <c r="A146" s="2">
        <v>45092.0</v>
      </c>
      <c r="B146" s="3">
        <v>85.37</v>
      </c>
      <c r="C146" s="1">
        <v>5076988.0</v>
      </c>
      <c r="D146" s="3">
        <v>85.76</v>
      </c>
      <c r="E146" s="3">
        <v>86.375</v>
      </c>
      <c r="F146" s="3">
        <v>85.27</v>
      </c>
    </row>
    <row r="147" ht="14.25" customHeight="1">
      <c r="A147" s="2">
        <v>45091.0</v>
      </c>
      <c r="B147" s="3">
        <v>86.64</v>
      </c>
      <c r="C147" s="1">
        <v>5908637.0</v>
      </c>
      <c r="D147" s="3">
        <v>85.6</v>
      </c>
      <c r="E147" s="3">
        <v>87.13</v>
      </c>
      <c r="F147" s="3">
        <v>85.0538</v>
      </c>
    </row>
    <row r="148" ht="14.25" customHeight="1">
      <c r="A148" s="2">
        <v>45090.0</v>
      </c>
      <c r="B148" s="3">
        <v>85.71</v>
      </c>
      <c r="C148" s="1">
        <v>8013258.0</v>
      </c>
      <c r="D148" s="3">
        <v>83.742</v>
      </c>
      <c r="E148" s="3">
        <v>85.86</v>
      </c>
      <c r="F148" s="3">
        <v>83.74</v>
      </c>
    </row>
    <row r="149" ht="14.25" customHeight="1">
      <c r="A149" s="2">
        <v>45089.0</v>
      </c>
      <c r="B149" s="3">
        <v>82.92</v>
      </c>
      <c r="C149" s="1">
        <v>5703525.0</v>
      </c>
      <c r="D149" s="3">
        <v>80.8</v>
      </c>
      <c r="E149" s="3">
        <v>83.35</v>
      </c>
      <c r="F149" s="3">
        <v>80.61</v>
      </c>
    </row>
    <row r="150" ht="14.25" customHeight="1">
      <c r="A150" s="2">
        <v>45086.0</v>
      </c>
      <c r="B150" s="3">
        <v>80.07</v>
      </c>
      <c r="C150" s="1">
        <v>3334292.0</v>
      </c>
      <c r="D150" s="3">
        <v>81.98</v>
      </c>
      <c r="E150" s="3">
        <v>82.11</v>
      </c>
      <c r="F150" s="3">
        <v>79.37</v>
      </c>
    </row>
    <row r="151" ht="14.25" customHeight="1">
      <c r="A151" s="2">
        <v>45085.0</v>
      </c>
      <c r="B151" s="3">
        <v>80.75</v>
      </c>
      <c r="C151" s="1">
        <v>5027792.0</v>
      </c>
      <c r="D151" s="3">
        <v>81.17</v>
      </c>
      <c r="E151" s="3">
        <v>81.88</v>
      </c>
      <c r="F151" s="3">
        <v>80.16</v>
      </c>
    </row>
    <row r="152" ht="14.25" customHeight="1">
      <c r="A152" s="2">
        <v>45084.0</v>
      </c>
      <c r="B152" s="3">
        <v>80.99</v>
      </c>
      <c r="C152" s="1">
        <v>8071508.0</v>
      </c>
      <c r="D152" s="3">
        <v>77.99</v>
      </c>
      <c r="E152" s="3">
        <v>81.83</v>
      </c>
      <c r="F152" s="3">
        <v>77.98</v>
      </c>
    </row>
    <row r="153" ht="14.25" customHeight="1">
      <c r="A153" s="2">
        <v>45083.0</v>
      </c>
      <c r="B153" s="3">
        <v>77.5</v>
      </c>
      <c r="C153" s="1">
        <v>4750355.0</v>
      </c>
      <c r="D153" s="3">
        <v>75.15</v>
      </c>
      <c r="E153" s="3">
        <v>77.7</v>
      </c>
      <c r="F153" s="3">
        <v>75.01</v>
      </c>
    </row>
    <row r="154" ht="14.25" customHeight="1">
      <c r="A154" s="2">
        <v>45082.0</v>
      </c>
      <c r="B154" s="3">
        <v>75.27</v>
      </c>
      <c r="C154" s="1">
        <v>4185217.0</v>
      </c>
      <c r="D154" s="3">
        <v>77.5</v>
      </c>
      <c r="E154" s="3">
        <v>77.63</v>
      </c>
      <c r="F154" s="3">
        <v>74.74</v>
      </c>
    </row>
    <row r="155" ht="14.25" customHeight="1">
      <c r="A155" s="2">
        <v>45079.0</v>
      </c>
      <c r="B155" s="3">
        <v>77.2</v>
      </c>
      <c r="C155" s="1">
        <v>3400192.0</v>
      </c>
      <c r="D155" s="3">
        <v>77.14</v>
      </c>
      <c r="E155" s="3">
        <v>77.8</v>
      </c>
      <c r="F155" s="3">
        <v>75.73</v>
      </c>
    </row>
    <row r="156" ht="14.25" customHeight="1">
      <c r="A156" s="2">
        <v>45078.0</v>
      </c>
      <c r="B156" s="3">
        <v>76.66</v>
      </c>
      <c r="C156" s="1">
        <v>5417765.0</v>
      </c>
      <c r="D156" s="3">
        <v>75.85</v>
      </c>
      <c r="E156" s="3">
        <v>77.44</v>
      </c>
      <c r="F156" s="3">
        <v>74.1746</v>
      </c>
    </row>
    <row r="157" ht="14.25" customHeight="1">
      <c r="A157" s="2">
        <v>45077.0</v>
      </c>
      <c r="B157" s="3">
        <v>75.26</v>
      </c>
      <c r="C157" s="1">
        <v>7860659.0</v>
      </c>
      <c r="D157" s="3">
        <v>76.29</v>
      </c>
      <c r="E157" s="3">
        <v>77.46</v>
      </c>
      <c r="F157" s="3">
        <v>74.93</v>
      </c>
    </row>
    <row r="158" ht="14.25" customHeight="1">
      <c r="A158" s="2">
        <v>45076.0</v>
      </c>
      <c r="B158" s="3">
        <v>76.85</v>
      </c>
      <c r="C158" s="1">
        <v>4875821.0</v>
      </c>
      <c r="D158" s="3">
        <v>80.0</v>
      </c>
      <c r="E158" s="3">
        <v>80.13</v>
      </c>
      <c r="F158" s="3">
        <v>76.24</v>
      </c>
    </row>
    <row r="159" ht="14.25" customHeight="1">
      <c r="A159" s="2">
        <v>45072.0</v>
      </c>
      <c r="B159" s="3">
        <v>78.32</v>
      </c>
      <c r="C159" s="1">
        <v>8215898.0</v>
      </c>
      <c r="D159" s="3">
        <v>75.0</v>
      </c>
      <c r="E159" s="3">
        <v>78.97</v>
      </c>
      <c r="F159" s="3">
        <v>74.7</v>
      </c>
    </row>
    <row r="160" ht="14.25" customHeight="1">
      <c r="A160" s="2">
        <v>45071.0</v>
      </c>
      <c r="B160" s="3">
        <v>74.14</v>
      </c>
      <c r="C160" s="1">
        <v>7471647.0</v>
      </c>
      <c r="D160" s="3">
        <v>73.12</v>
      </c>
      <c r="E160" s="3">
        <v>74.43</v>
      </c>
      <c r="F160" s="3">
        <v>71.3475</v>
      </c>
    </row>
    <row r="161" ht="14.25" customHeight="1">
      <c r="A161" s="2">
        <v>45070.0</v>
      </c>
      <c r="B161" s="3">
        <v>73.62</v>
      </c>
      <c r="C161" s="1">
        <v>7827792.0</v>
      </c>
      <c r="D161" s="3">
        <v>74.9</v>
      </c>
      <c r="E161" s="3">
        <v>75.5</v>
      </c>
      <c r="F161" s="3">
        <v>72.56</v>
      </c>
    </row>
    <row r="162" ht="14.25" customHeight="1">
      <c r="A162" s="2">
        <v>45069.0</v>
      </c>
      <c r="B162" s="3">
        <v>77.62</v>
      </c>
      <c r="C162" s="1">
        <v>4555834.0</v>
      </c>
      <c r="D162" s="3">
        <v>78.32</v>
      </c>
      <c r="E162" s="3">
        <v>78.83</v>
      </c>
      <c r="F162" s="3">
        <v>77.465</v>
      </c>
    </row>
    <row r="163" ht="14.25" customHeight="1">
      <c r="A163" s="2">
        <v>45068.0</v>
      </c>
      <c r="B163" s="3">
        <v>79.19</v>
      </c>
      <c r="C163" s="1">
        <v>4828042.0</v>
      </c>
      <c r="D163" s="3">
        <v>77.38</v>
      </c>
      <c r="E163" s="3">
        <v>79.63</v>
      </c>
      <c r="F163" s="3">
        <v>77.35</v>
      </c>
    </row>
    <row r="164" ht="14.25" customHeight="1">
      <c r="A164" s="2">
        <v>45065.0</v>
      </c>
      <c r="B164" s="3">
        <v>77.87</v>
      </c>
      <c r="C164" s="1">
        <v>3672630.0</v>
      </c>
      <c r="D164" s="3">
        <v>78.0</v>
      </c>
      <c r="E164" s="3">
        <v>78.36</v>
      </c>
      <c r="F164" s="3">
        <v>77.47</v>
      </c>
    </row>
    <row r="165" ht="14.25" customHeight="1">
      <c r="A165" s="2">
        <v>45064.0</v>
      </c>
      <c r="B165" s="3">
        <v>78.3</v>
      </c>
      <c r="C165" s="1">
        <v>5384938.0</v>
      </c>
      <c r="D165" s="3">
        <v>77.14</v>
      </c>
      <c r="E165" s="3">
        <v>78.49</v>
      </c>
      <c r="F165" s="3">
        <v>76.76</v>
      </c>
    </row>
    <row r="166" ht="14.25" customHeight="1">
      <c r="A166" s="2">
        <v>45063.0</v>
      </c>
      <c r="B166" s="3">
        <v>76.6</v>
      </c>
      <c r="C166" s="1">
        <v>4100879.0</v>
      </c>
      <c r="D166" s="3">
        <v>75.07</v>
      </c>
      <c r="E166" s="3">
        <v>76.88</v>
      </c>
      <c r="F166" s="3">
        <v>74.44</v>
      </c>
    </row>
    <row r="167" ht="14.25" customHeight="1">
      <c r="A167" s="2">
        <v>45062.0</v>
      </c>
      <c r="B167" s="3">
        <v>74.05</v>
      </c>
      <c r="C167" s="1">
        <v>3354358.0</v>
      </c>
      <c r="D167" s="3">
        <v>75.4</v>
      </c>
      <c r="E167" s="3">
        <v>76.17</v>
      </c>
      <c r="F167" s="3">
        <v>73.99</v>
      </c>
    </row>
    <row r="168" ht="14.25" customHeight="1">
      <c r="A168" s="2">
        <v>45061.0</v>
      </c>
      <c r="B168" s="3">
        <v>75.38</v>
      </c>
      <c r="C168" s="1">
        <v>3181651.0</v>
      </c>
      <c r="D168" s="3">
        <v>73.67</v>
      </c>
      <c r="E168" s="3">
        <v>75.42</v>
      </c>
      <c r="F168" s="3">
        <v>73.24</v>
      </c>
    </row>
    <row r="169" ht="14.25" customHeight="1">
      <c r="A169" s="2">
        <v>45058.0</v>
      </c>
      <c r="B169" s="3">
        <v>73.81</v>
      </c>
      <c r="C169" s="1">
        <v>2907513.0</v>
      </c>
      <c r="D169" s="3">
        <v>73.99</v>
      </c>
      <c r="E169" s="3">
        <v>74.18</v>
      </c>
      <c r="F169" s="3">
        <v>72.8001</v>
      </c>
    </row>
    <row r="170" ht="14.25" customHeight="1">
      <c r="A170" s="2">
        <v>45057.0</v>
      </c>
      <c r="B170" s="3">
        <v>73.15</v>
      </c>
      <c r="C170" s="1">
        <v>4613198.0</v>
      </c>
      <c r="D170" s="3">
        <v>73.85</v>
      </c>
      <c r="E170" s="3">
        <v>73.98</v>
      </c>
      <c r="F170" s="3">
        <v>71.84</v>
      </c>
    </row>
    <row r="171" ht="14.25" customHeight="1">
      <c r="A171" s="2">
        <v>45056.0</v>
      </c>
      <c r="B171" s="3">
        <v>74.17</v>
      </c>
      <c r="C171" s="1">
        <v>6898939.0</v>
      </c>
      <c r="D171" s="3">
        <v>73.51</v>
      </c>
      <c r="E171" s="3">
        <v>74.59</v>
      </c>
      <c r="F171" s="3">
        <v>73.27</v>
      </c>
    </row>
    <row r="172" ht="14.25" customHeight="1">
      <c r="A172" s="2">
        <v>45055.0</v>
      </c>
      <c r="B172" s="3">
        <v>72.71</v>
      </c>
      <c r="C172" s="1">
        <v>5017525.0</v>
      </c>
      <c r="D172" s="3">
        <v>73.45</v>
      </c>
      <c r="E172" s="3">
        <v>73.52</v>
      </c>
      <c r="F172" s="3">
        <v>71.53</v>
      </c>
    </row>
    <row r="173" ht="14.25" customHeight="1">
      <c r="A173" s="2">
        <v>45054.0</v>
      </c>
      <c r="B173" s="3">
        <v>74.27</v>
      </c>
      <c r="C173" s="1">
        <v>4222751.0</v>
      </c>
      <c r="D173" s="3">
        <v>75.19</v>
      </c>
      <c r="E173" s="3">
        <v>75.845</v>
      </c>
      <c r="F173" s="3">
        <v>73.72</v>
      </c>
    </row>
    <row r="174" ht="14.25" customHeight="1">
      <c r="A174" s="2">
        <v>45051.0</v>
      </c>
      <c r="B174" s="3">
        <v>75.18</v>
      </c>
      <c r="C174" s="1">
        <v>9468227.0</v>
      </c>
      <c r="D174" s="3">
        <v>71.0</v>
      </c>
      <c r="E174" s="3">
        <v>76.56</v>
      </c>
      <c r="F174" s="3">
        <v>70.75</v>
      </c>
    </row>
    <row r="175" ht="14.25" customHeight="1">
      <c r="A175" s="2">
        <v>45050.0</v>
      </c>
      <c r="B175" s="3">
        <v>76.03</v>
      </c>
      <c r="C175" s="1">
        <v>6144720.0</v>
      </c>
      <c r="D175" s="3">
        <v>75.71</v>
      </c>
      <c r="E175" s="3">
        <v>76.28</v>
      </c>
      <c r="F175" s="3">
        <v>74.83</v>
      </c>
    </row>
    <row r="176" ht="14.25" customHeight="1">
      <c r="A176" s="2">
        <v>45049.0</v>
      </c>
      <c r="B176" s="3">
        <v>76.25</v>
      </c>
      <c r="C176" s="1">
        <v>5536730.0</v>
      </c>
      <c r="D176" s="3">
        <v>76.15</v>
      </c>
      <c r="E176" s="3">
        <v>77.98</v>
      </c>
      <c r="F176" s="3">
        <v>75.85</v>
      </c>
    </row>
    <row r="177" ht="14.25" customHeight="1">
      <c r="A177" s="2">
        <v>45048.0</v>
      </c>
      <c r="B177" s="3">
        <v>76.12</v>
      </c>
      <c r="C177" s="1">
        <v>5503638.0</v>
      </c>
      <c r="D177" s="3">
        <v>76.3</v>
      </c>
      <c r="E177" s="3">
        <v>78.005</v>
      </c>
      <c r="F177" s="3">
        <v>75.21</v>
      </c>
    </row>
    <row r="178" ht="14.25" customHeight="1">
      <c r="A178" s="2">
        <v>45047.0</v>
      </c>
      <c r="B178" s="3">
        <v>75.38</v>
      </c>
      <c r="C178" s="1">
        <v>5312338.0</v>
      </c>
      <c r="D178" s="3">
        <v>73.4</v>
      </c>
      <c r="E178" s="3">
        <v>76.005</v>
      </c>
      <c r="F178" s="3">
        <v>73.4</v>
      </c>
    </row>
    <row r="179" ht="14.25" customHeight="1">
      <c r="A179" s="2">
        <v>45044.0</v>
      </c>
      <c r="B179" s="3">
        <v>72.99</v>
      </c>
      <c r="C179" s="1">
        <v>4460674.0</v>
      </c>
      <c r="D179" s="3">
        <v>72.09</v>
      </c>
      <c r="E179" s="3">
        <v>73.095</v>
      </c>
      <c r="F179" s="3">
        <v>71.61</v>
      </c>
    </row>
    <row r="180" ht="14.25" customHeight="1">
      <c r="A180" s="2">
        <v>45043.0</v>
      </c>
      <c r="B180" s="3">
        <v>71.8</v>
      </c>
      <c r="C180" s="1">
        <v>7746618.0</v>
      </c>
      <c r="D180" s="3">
        <v>72.685</v>
      </c>
      <c r="E180" s="3">
        <v>72.79</v>
      </c>
      <c r="F180" s="3">
        <v>70.3</v>
      </c>
    </row>
    <row r="181" ht="14.25" customHeight="1">
      <c r="A181" s="2">
        <v>45042.0</v>
      </c>
      <c r="B181" s="3">
        <v>74.11</v>
      </c>
      <c r="C181" s="1">
        <v>4232782.0</v>
      </c>
      <c r="D181" s="3">
        <v>75.04</v>
      </c>
      <c r="E181" s="3">
        <v>75.24</v>
      </c>
      <c r="F181" s="3">
        <v>73.64</v>
      </c>
    </row>
    <row r="182" ht="14.25" customHeight="1">
      <c r="A182" s="2">
        <v>45041.0</v>
      </c>
      <c r="B182" s="3">
        <v>74.37</v>
      </c>
      <c r="C182" s="1">
        <v>5922983.0</v>
      </c>
      <c r="D182" s="3">
        <v>76.93</v>
      </c>
      <c r="E182" s="3">
        <v>76.93</v>
      </c>
      <c r="F182" s="3">
        <v>74.35</v>
      </c>
    </row>
    <row r="183" ht="14.25" customHeight="1">
      <c r="A183" s="2">
        <v>45040.0</v>
      </c>
      <c r="B183" s="3">
        <v>77.27</v>
      </c>
      <c r="C183" s="1">
        <v>2894025.0</v>
      </c>
      <c r="D183" s="3">
        <v>76.75</v>
      </c>
      <c r="E183" s="3">
        <v>77.28</v>
      </c>
      <c r="F183" s="3">
        <v>76.26</v>
      </c>
    </row>
    <row r="184" ht="14.25" customHeight="1">
      <c r="A184" s="2">
        <v>45037.0</v>
      </c>
      <c r="B184" s="3">
        <v>76.8</v>
      </c>
      <c r="C184" s="1">
        <v>3683294.0</v>
      </c>
      <c r="D184" s="3">
        <v>77.1</v>
      </c>
      <c r="E184" s="3">
        <v>77.14</v>
      </c>
      <c r="F184" s="3">
        <v>76.17</v>
      </c>
    </row>
    <row r="185" ht="14.25" customHeight="1">
      <c r="A185" s="2">
        <v>45036.0</v>
      </c>
      <c r="B185" s="3">
        <v>77.5</v>
      </c>
      <c r="C185" s="1">
        <v>6401578.0</v>
      </c>
      <c r="D185" s="3">
        <v>77.74</v>
      </c>
      <c r="E185" s="3">
        <v>78.71</v>
      </c>
      <c r="F185" s="3">
        <v>76.95</v>
      </c>
    </row>
    <row r="186" ht="14.25" customHeight="1">
      <c r="A186" s="2">
        <v>45035.0</v>
      </c>
      <c r="B186" s="3">
        <v>79.38</v>
      </c>
      <c r="C186" s="1">
        <v>2947946.0</v>
      </c>
      <c r="D186" s="3">
        <v>80.19</v>
      </c>
      <c r="E186" s="3">
        <v>80.19</v>
      </c>
      <c r="F186" s="3">
        <v>78.6716</v>
      </c>
    </row>
    <row r="187" ht="14.25" customHeight="1">
      <c r="A187" s="2">
        <v>45034.0</v>
      </c>
      <c r="B187" s="3">
        <v>80.77</v>
      </c>
      <c r="C187" s="1">
        <v>3415672.0</v>
      </c>
      <c r="D187" s="3">
        <v>81.48</v>
      </c>
      <c r="E187" s="3">
        <v>82.255</v>
      </c>
      <c r="F187" s="3">
        <v>80.02</v>
      </c>
    </row>
    <row r="188" ht="14.25" customHeight="1">
      <c r="A188" s="2">
        <v>45033.0</v>
      </c>
      <c r="B188" s="3">
        <v>80.54</v>
      </c>
      <c r="C188" s="1">
        <v>2849117.0</v>
      </c>
      <c r="D188" s="3">
        <v>78.83</v>
      </c>
      <c r="E188" s="3">
        <v>80.7</v>
      </c>
      <c r="F188" s="3">
        <v>78.75</v>
      </c>
    </row>
    <row r="189" ht="14.25" customHeight="1">
      <c r="A189" s="2">
        <v>45030.0</v>
      </c>
      <c r="B189" s="3">
        <v>79.53</v>
      </c>
      <c r="C189" s="1">
        <v>2837881.0</v>
      </c>
      <c r="D189" s="3">
        <v>80.33</v>
      </c>
      <c r="E189" s="3">
        <v>81.4</v>
      </c>
      <c r="F189" s="3">
        <v>78.79</v>
      </c>
    </row>
    <row r="190" ht="14.25" customHeight="1">
      <c r="A190" s="2">
        <v>45029.0</v>
      </c>
      <c r="B190" s="3">
        <v>80.13</v>
      </c>
      <c r="C190" s="1">
        <v>2885581.0</v>
      </c>
      <c r="D190" s="3">
        <v>79.26</v>
      </c>
      <c r="E190" s="3">
        <v>80.68</v>
      </c>
      <c r="F190" s="3">
        <v>78.42</v>
      </c>
    </row>
    <row r="191" ht="14.25" customHeight="1">
      <c r="A191" s="2">
        <v>45028.0</v>
      </c>
      <c r="B191" s="3">
        <v>79.23</v>
      </c>
      <c r="C191" s="1">
        <v>2406780.0</v>
      </c>
      <c r="D191" s="3">
        <v>81.29</v>
      </c>
      <c r="E191" s="3">
        <v>81.58</v>
      </c>
      <c r="F191" s="3">
        <v>79.06</v>
      </c>
    </row>
    <row r="192" ht="14.25" customHeight="1">
      <c r="A192" s="2">
        <v>45027.0</v>
      </c>
      <c r="B192" s="3">
        <v>80.55</v>
      </c>
      <c r="C192" s="1">
        <v>2837122.0</v>
      </c>
      <c r="D192" s="3">
        <v>81.15</v>
      </c>
      <c r="E192" s="3">
        <v>81.55</v>
      </c>
      <c r="F192" s="3">
        <v>80.38</v>
      </c>
    </row>
    <row r="193" ht="14.25" customHeight="1">
      <c r="A193" s="2">
        <v>45026.0</v>
      </c>
      <c r="B193" s="3">
        <v>80.55</v>
      </c>
      <c r="C193" s="1">
        <v>3132141.0</v>
      </c>
      <c r="D193" s="3">
        <v>78.18</v>
      </c>
      <c r="E193" s="3">
        <v>80.76</v>
      </c>
      <c r="F193" s="3">
        <v>77.91</v>
      </c>
    </row>
    <row r="194" ht="14.25" customHeight="1">
      <c r="A194" s="2">
        <v>45022.0</v>
      </c>
      <c r="B194" s="3">
        <v>78.7</v>
      </c>
      <c r="C194" s="1">
        <v>3417146.0</v>
      </c>
      <c r="D194" s="3">
        <v>78.46</v>
      </c>
      <c r="E194" s="3">
        <v>79.9</v>
      </c>
      <c r="F194" s="3">
        <v>77.34</v>
      </c>
    </row>
    <row r="195" ht="14.25" customHeight="1">
      <c r="A195" s="2">
        <v>45021.0</v>
      </c>
      <c r="B195" s="3">
        <v>79.52</v>
      </c>
      <c r="C195" s="1">
        <v>6202154.0</v>
      </c>
      <c r="D195" s="3">
        <v>80.99</v>
      </c>
      <c r="E195" s="3">
        <v>80.99</v>
      </c>
      <c r="F195" s="3">
        <v>78.18</v>
      </c>
    </row>
    <row r="196" ht="14.25" customHeight="1">
      <c r="A196" s="2">
        <v>45020.0</v>
      </c>
      <c r="B196" s="3">
        <v>81.64</v>
      </c>
      <c r="C196" s="1">
        <v>4198151.0</v>
      </c>
      <c r="D196" s="3">
        <v>83.05</v>
      </c>
      <c r="E196" s="3">
        <v>83.06</v>
      </c>
      <c r="F196" s="3">
        <v>80.81</v>
      </c>
    </row>
    <row r="197" ht="14.25" customHeight="1">
      <c r="A197" s="2">
        <v>45019.0</v>
      </c>
      <c r="B197" s="3">
        <v>82.71</v>
      </c>
      <c r="C197" s="1">
        <v>3434886.0</v>
      </c>
      <c r="D197" s="3">
        <v>83.55</v>
      </c>
      <c r="E197" s="3">
        <v>84.33</v>
      </c>
      <c r="F197" s="3">
        <v>81.87</v>
      </c>
    </row>
    <row r="198" ht="14.25" customHeight="1">
      <c r="A198" s="2">
        <v>45016.0</v>
      </c>
      <c r="B198" s="3">
        <v>83.78</v>
      </c>
      <c r="C198" s="1">
        <v>3115246.0</v>
      </c>
      <c r="D198" s="3">
        <v>82.49</v>
      </c>
      <c r="E198" s="3">
        <v>83.92</v>
      </c>
      <c r="F198" s="3">
        <v>82.25</v>
      </c>
    </row>
    <row r="199" ht="14.25" customHeight="1">
      <c r="A199" s="2">
        <v>45015.0</v>
      </c>
      <c r="B199" s="3">
        <v>82.78</v>
      </c>
      <c r="C199" s="1">
        <v>3555934.0</v>
      </c>
      <c r="D199" s="3">
        <v>82.05</v>
      </c>
      <c r="E199" s="3">
        <v>83.09</v>
      </c>
      <c r="F199" s="3">
        <v>81.64</v>
      </c>
    </row>
    <row r="200" ht="14.25" customHeight="1">
      <c r="A200" s="2">
        <v>45014.0</v>
      </c>
      <c r="B200" s="3">
        <v>80.87</v>
      </c>
      <c r="C200" s="1">
        <v>4717643.0</v>
      </c>
      <c r="D200" s="3">
        <v>79.4</v>
      </c>
      <c r="E200" s="3">
        <v>81.51</v>
      </c>
      <c r="F200" s="3">
        <v>78.92</v>
      </c>
    </row>
    <row r="201" ht="14.25" customHeight="1">
      <c r="A201" s="2">
        <v>45013.0</v>
      </c>
      <c r="B201" s="3">
        <v>77.86</v>
      </c>
      <c r="C201" s="1">
        <v>4260294.0</v>
      </c>
      <c r="D201" s="3">
        <v>77.42</v>
      </c>
      <c r="E201" s="3">
        <v>77.915</v>
      </c>
      <c r="F201" s="3">
        <v>76.165</v>
      </c>
    </row>
    <row r="202" ht="14.25" customHeight="1">
      <c r="A202" s="2">
        <v>45012.0</v>
      </c>
      <c r="B202" s="3">
        <v>77.55</v>
      </c>
      <c r="C202" s="1">
        <v>7203449.0</v>
      </c>
      <c r="D202" s="3">
        <v>79.58</v>
      </c>
      <c r="E202" s="3">
        <v>79.79</v>
      </c>
      <c r="F202" s="3">
        <v>76.985</v>
      </c>
    </row>
    <row r="203" ht="14.25" customHeight="1">
      <c r="A203" s="2">
        <v>45009.0</v>
      </c>
      <c r="B203" s="3">
        <v>79.43</v>
      </c>
      <c r="C203" s="1">
        <v>5487639.0</v>
      </c>
      <c r="D203" s="3">
        <v>81.38</v>
      </c>
      <c r="E203" s="3">
        <v>81.79</v>
      </c>
      <c r="F203" s="3">
        <v>78.91</v>
      </c>
    </row>
    <row r="204" ht="14.25" customHeight="1">
      <c r="A204" s="2">
        <v>45008.0</v>
      </c>
      <c r="B204" s="3">
        <v>82.3</v>
      </c>
      <c r="C204" s="1">
        <v>4942503.0</v>
      </c>
      <c r="D204" s="3">
        <v>82.01</v>
      </c>
      <c r="E204" s="3">
        <v>83.79</v>
      </c>
      <c r="F204" s="3">
        <v>80.67</v>
      </c>
    </row>
    <row r="205" ht="14.25" customHeight="1">
      <c r="A205" s="2">
        <v>45007.0</v>
      </c>
      <c r="B205" s="3">
        <v>80.57</v>
      </c>
      <c r="C205" s="1">
        <v>5048052.0</v>
      </c>
      <c r="D205" s="3">
        <v>82.25</v>
      </c>
      <c r="E205" s="3">
        <v>83.72</v>
      </c>
      <c r="F205" s="3">
        <v>80.47</v>
      </c>
    </row>
    <row r="206" ht="14.25" customHeight="1">
      <c r="A206" s="2">
        <v>45006.0</v>
      </c>
      <c r="B206" s="3">
        <v>82.29</v>
      </c>
      <c r="C206" s="1">
        <v>3771865.0</v>
      </c>
      <c r="D206" s="3">
        <v>83.0</v>
      </c>
      <c r="E206" s="3">
        <v>83.78</v>
      </c>
      <c r="F206" s="3">
        <v>81.45</v>
      </c>
    </row>
    <row r="207" ht="14.25" customHeight="1">
      <c r="A207" s="2">
        <v>45005.0</v>
      </c>
      <c r="B207" s="3">
        <v>82.29</v>
      </c>
      <c r="C207" s="1">
        <v>3825866.0</v>
      </c>
      <c r="D207" s="3">
        <v>81.04</v>
      </c>
      <c r="E207" s="3">
        <v>82.83</v>
      </c>
      <c r="F207" s="3">
        <v>80.565</v>
      </c>
    </row>
    <row r="208" ht="14.25" customHeight="1">
      <c r="A208" s="2">
        <v>45002.0</v>
      </c>
      <c r="B208" s="3">
        <v>80.71</v>
      </c>
      <c r="C208" s="1">
        <v>8782532.0</v>
      </c>
      <c r="D208" s="3">
        <v>82.21</v>
      </c>
      <c r="E208" s="3">
        <v>82.235</v>
      </c>
      <c r="F208" s="3">
        <v>79.895</v>
      </c>
    </row>
    <row r="209" ht="14.25" customHeight="1">
      <c r="A209" s="2">
        <v>45001.0</v>
      </c>
      <c r="B209" s="3">
        <v>82.25</v>
      </c>
      <c r="C209" s="1">
        <v>6275856.0</v>
      </c>
      <c r="D209" s="3">
        <v>80.1</v>
      </c>
      <c r="E209" s="3">
        <v>82.8</v>
      </c>
      <c r="F209" s="3">
        <v>79.48</v>
      </c>
    </row>
    <row r="210" ht="14.25" customHeight="1">
      <c r="A210" s="2">
        <v>45000.0</v>
      </c>
      <c r="B210" s="3">
        <v>80.51</v>
      </c>
      <c r="C210" s="1">
        <v>6068821.0</v>
      </c>
      <c r="D210" s="3">
        <v>82.05</v>
      </c>
      <c r="E210" s="3">
        <v>82.28</v>
      </c>
      <c r="F210" s="3">
        <v>79.05</v>
      </c>
    </row>
    <row r="211" ht="14.25" customHeight="1">
      <c r="A211" s="2">
        <v>44999.0</v>
      </c>
      <c r="B211" s="3">
        <v>83.24</v>
      </c>
      <c r="C211" s="1">
        <v>5799292.0</v>
      </c>
      <c r="D211" s="3">
        <v>82.76</v>
      </c>
      <c r="E211" s="3">
        <v>83.71</v>
      </c>
      <c r="F211" s="3">
        <v>81.83</v>
      </c>
    </row>
    <row r="212" ht="14.25" customHeight="1">
      <c r="A212" s="2">
        <v>44998.0</v>
      </c>
      <c r="B212" s="3">
        <v>81.28</v>
      </c>
      <c r="C212" s="1">
        <v>5788138.0</v>
      </c>
      <c r="D212" s="3">
        <v>80.58</v>
      </c>
      <c r="E212" s="3">
        <v>82.37</v>
      </c>
      <c r="F212" s="3">
        <v>80.08</v>
      </c>
    </row>
    <row r="213" ht="14.25" customHeight="1">
      <c r="A213" s="2">
        <v>44995.0</v>
      </c>
      <c r="B213" s="3">
        <v>81.57</v>
      </c>
      <c r="C213" s="1">
        <v>4727098.0</v>
      </c>
      <c r="D213" s="3">
        <v>83.85</v>
      </c>
      <c r="E213" s="3">
        <v>84.065</v>
      </c>
      <c r="F213" s="3">
        <v>81.31</v>
      </c>
    </row>
    <row r="214" ht="14.25" customHeight="1">
      <c r="A214" s="2">
        <v>44994.0</v>
      </c>
      <c r="B214" s="3">
        <v>83.26</v>
      </c>
      <c r="C214" s="1">
        <v>4814535.0</v>
      </c>
      <c r="D214" s="3">
        <v>84.61</v>
      </c>
      <c r="E214" s="3">
        <v>85.78</v>
      </c>
      <c r="F214" s="3">
        <v>83.08</v>
      </c>
    </row>
    <row r="215" ht="14.25" customHeight="1">
      <c r="A215" s="2">
        <v>44993.0</v>
      </c>
      <c r="B215" s="3">
        <v>84.52</v>
      </c>
      <c r="C215" s="1">
        <v>5563223.0</v>
      </c>
      <c r="D215" s="3">
        <v>82.13</v>
      </c>
      <c r="E215" s="3">
        <v>84.65</v>
      </c>
      <c r="F215" s="3">
        <v>82.13</v>
      </c>
    </row>
    <row r="216" ht="14.25" customHeight="1">
      <c r="A216" s="2">
        <v>44992.0</v>
      </c>
      <c r="B216" s="3">
        <v>82.11</v>
      </c>
      <c r="C216" s="1">
        <v>4364775.0</v>
      </c>
      <c r="D216" s="3">
        <v>82.77</v>
      </c>
      <c r="E216" s="3">
        <v>83.81</v>
      </c>
      <c r="F216" s="3">
        <v>81.32</v>
      </c>
    </row>
    <row r="217" ht="14.25" customHeight="1">
      <c r="A217" s="2">
        <v>44991.0</v>
      </c>
      <c r="B217" s="3">
        <v>81.97</v>
      </c>
      <c r="C217" s="1">
        <v>3443115.0</v>
      </c>
      <c r="D217" s="3">
        <v>83.15</v>
      </c>
      <c r="E217" s="3">
        <v>83.615</v>
      </c>
      <c r="F217" s="3">
        <v>81.58</v>
      </c>
    </row>
    <row r="218" ht="14.25" customHeight="1">
      <c r="A218" s="2">
        <v>44988.0</v>
      </c>
      <c r="B218" s="3">
        <v>82.6</v>
      </c>
      <c r="C218" s="1">
        <v>5001525.0</v>
      </c>
      <c r="D218" s="3">
        <v>81.245</v>
      </c>
      <c r="E218" s="3">
        <v>82.87</v>
      </c>
      <c r="F218" s="3">
        <v>80.42</v>
      </c>
    </row>
    <row r="219" ht="14.25" customHeight="1">
      <c r="A219" s="2">
        <v>44987.0</v>
      </c>
      <c r="B219" s="3">
        <v>81.05</v>
      </c>
      <c r="C219" s="1">
        <v>3395244.0</v>
      </c>
      <c r="D219" s="3">
        <v>79.56</v>
      </c>
      <c r="E219" s="3">
        <v>81.56</v>
      </c>
      <c r="F219" s="3">
        <v>78.96</v>
      </c>
    </row>
    <row r="220" ht="14.25" customHeight="1">
      <c r="A220" s="2">
        <v>44986.0</v>
      </c>
      <c r="B220" s="3">
        <v>80.78</v>
      </c>
      <c r="C220" s="1">
        <v>3383622.0</v>
      </c>
      <c r="D220" s="3">
        <v>81.37</v>
      </c>
      <c r="E220" s="3">
        <v>81.95</v>
      </c>
      <c r="F220" s="3">
        <v>80.58</v>
      </c>
    </row>
    <row r="221" ht="14.25" customHeight="1">
      <c r="A221" s="2">
        <v>44985.0</v>
      </c>
      <c r="B221" s="3">
        <v>81.03</v>
      </c>
      <c r="C221" s="1">
        <v>3719385.0</v>
      </c>
      <c r="D221" s="3">
        <v>80.45</v>
      </c>
      <c r="E221" s="3">
        <v>82.09</v>
      </c>
      <c r="F221" s="3">
        <v>80.26</v>
      </c>
    </row>
    <row r="222" ht="14.25" customHeight="1">
      <c r="A222" s="2">
        <v>44984.0</v>
      </c>
      <c r="B222" s="3">
        <v>80.62</v>
      </c>
      <c r="C222" s="1">
        <v>3175608.0</v>
      </c>
      <c r="D222" s="3">
        <v>81.41</v>
      </c>
      <c r="E222" s="3">
        <v>81.61</v>
      </c>
      <c r="F222" s="3">
        <v>80.42</v>
      </c>
    </row>
    <row r="223" ht="14.25" customHeight="1">
      <c r="A223" s="2">
        <v>44981.0</v>
      </c>
      <c r="B223" s="3">
        <v>79.68</v>
      </c>
      <c r="C223" s="1">
        <v>4280203.0</v>
      </c>
      <c r="D223" s="3">
        <v>80.08</v>
      </c>
      <c r="E223" s="3">
        <v>80.4</v>
      </c>
      <c r="F223" s="3">
        <v>79.44</v>
      </c>
    </row>
    <row r="224" ht="14.25" customHeight="1">
      <c r="A224" s="2">
        <v>44980.0</v>
      </c>
      <c r="B224" s="3">
        <v>81.2</v>
      </c>
      <c r="C224" s="1">
        <v>4841545.0</v>
      </c>
      <c r="D224" s="3">
        <v>81.45</v>
      </c>
      <c r="E224" s="3">
        <v>81.88</v>
      </c>
      <c r="F224" s="3">
        <v>79.76</v>
      </c>
    </row>
    <row r="225" ht="14.25" customHeight="1">
      <c r="A225" s="2">
        <v>44979.0</v>
      </c>
      <c r="B225" s="3">
        <v>79.78</v>
      </c>
      <c r="C225" s="1">
        <v>3997474.0</v>
      </c>
      <c r="D225" s="3">
        <v>81.13</v>
      </c>
      <c r="E225" s="3">
        <v>81.2</v>
      </c>
      <c r="F225" s="3">
        <v>79.165</v>
      </c>
    </row>
    <row r="226" ht="14.25" customHeight="1">
      <c r="A226" s="2">
        <v>44978.0</v>
      </c>
      <c r="B226" s="3">
        <v>80.68</v>
      </c>
      <c r="C226" s="1">
        <v>6795194.0</v>
      </c>
      <c r="D226" s="3">
        <v>82.37</v>
      </c>
      <c r="E226" s="3">
        <v>83.21</v>
      </c>
      <c r="F226" s="3">
        <v>80.37</v>
      </c>
    </row>
    <row r="227" ht="14.25" customHeight="1">
      <c r="A227" s="2">
        <v>44974.0</v>
      </c>
      <c r="B227" s="3">
        <v>83.27</v>
      </c>
      <c r="C227" s="1">
        <v>4733528.0</v>
      </c>
      <c r="D227" s="3">
        <v>84.0</v>
      </c>
      <c r="E227" s="3">
        <v>84.11</v>
      </c>
      <c r="F227" s="3">
        <v>82.52</v>
      </c>
    </row>
    <row r="228" ht="14.25" customHeight="1">
      <c r="A228" s="2">
        <v>44973.0</v>
      </c>
      <c r="B228" s="3">
        <v>84.64</v>
      </c>
      <c r="C228" s="1">
        <v>4760527.0</v>
      </c>
      <c r="D228" s="3">
        <v>84.66</v>
      </c>
      <c r="E228" s="3">
        <v>85.66</v>
      </c>
      <c r="F228" s="3">
        <v>84.3</v>
      </c>
    </row>
    <row r="229" ht="14.25" customHeight="1">
      <c r="A229" s="2">
        <v>44972.0</v>
      </c>
      <c r="B229" s="3">
        <v>85.91</v>
      </c>
      <c r="C229" s="1">
        <v>4016741.0</v>
      </c>
      <c r="D229" s="3">
        <v>84.29</v>
      </c>
      <c r="E229" s="3">
        <v>86.0</v>
      </c>
      <c r="F229" s="3">
        <v>84.15</v>
      </c>
    </row>
    <row r="230" ht="14.25" customHeight="1">
      <c r="A230" s="2">
        <v>44971.0</v>
      </c>
      <c r="B230" s="3">
        <v>84.88</v>
      </c>
      <c r="C230" s="1">
        <v>4553694.0</v>
      </c>
      <c r="D230" s="3">
        <v>83.43</v>
      </c>
      <c r="E230" s="3">
        <v>85.78</v>
      </c>
      <c r="F230" s="3">
        <v>83.06</v>
      </c>
    </row>
    <row r="231" ht="14.25" customHeight="1">
      <c r="A231" s="2">
        <v>44970.0</v>
      </c>
      <c r="B231" s="3">
        <v>84.33</v>
      </c>
      <c r="C231" s="1">
        <v>4421577.0</v>
      </c>
      <c r="D231" s="3">
        <v>82.88</v>
      </c>
      <c r="E231" s="3">
        <v>84.47</v>
      </c>
      <c r="F231" s="3">
        <v>82.8</v>
      </c>
    </row>
    <row r="232" ht="14.25" customHeight="1">
      <c r="A232" s="2">
        <v>44967.0</v>
      </c>
      <c r="B232" s="3">
        <v>82.6</v>
      </c>
      <c r="C232" s="1">
        <v>6291190.0</v>
      </c>
      <c r="D232" s="3">
        <v>84.09</v>
      </c>
      <c r="E232" s="3">
        <v>84.165</v>
      </c>
      <c r="F232" s="3">
        <v>81.95</v>
      </c>
    </row>
    <row r="233" ht="14.25" customHeight="1">
      <c r="A233" s="2">
        <v>44966.0</v>
      </c>
      <c r="B233" s="3">
        <v>84.89</v>
      </c>
      <c r="C233" s="1">
        <v>4792293.0</v>
      </c>
      <c r="D233" s="3">
        <v>86.2</v>
      </c>
      <c r="E233" s="3">
        <v>86.82</v>
      </c>
      <c r="F233" s="3">
        <v>84.27</v>
      </c>
    </row>
    <row r="234" ht="14.25" customHeight="1">
      <c r="A234" s="2">
        <v>44965.0</v>
      </c>
      <c r="B234" s="3">
        <v>84.79</v>
      </c>
      <c r="C234" s="1">
        <v>4189159.0</v>
      </c>
      <c r="D234" s="3">
        <v>85.82</v>
      </c>
      <c r="E234" s="3">
        <v>86.42</v>
      </c>
      <c r="F234" s="3">
        <v>84.6</v>
      </c>
    </row>
    <row r="235" ht="14.25" customHeight="1">
      <c r="A235" s="2">
        <v>44964.0</v>
      </c>
      <c r="B235" s="3">
        <v>86.52</v>
      </c>
      <c r="C235" s="1">
        <v>6388586.0</v>
      </c>
      <c r="D235" s="3">
        <v>84.63</v>
      </c>
      <c r="E235" s="3">
        <v>86.995</v>
      </c>
      <c r="F235" s="3">
        <v>84.16</v>
      </c>
    </row>
    <row r="236" ht="14.25" customHeight="1">
      <c r="A236" s="2">
        <v>44963.0</v>
      </c>
      <c r="B236" s="3">
        <v>84.47</v>
      </c>
      <c r="C236" s="1">
        <v>5810356.0</v>
      </c>
      <c r="D236" s="3">
        <v>84.29</v>
      </c>
      <c r="E236" s="3">
        <v>86.24</v>
      </c>
      <c r="F236" s="3">
        <v>83.8</v>
      </c>
    </row>
    <row r="237" ht="14.25" customHeight="1">
      <c r="A237" s="2">
        <v>44960.0</v>
      </c>
      <c r="B237" s="3">
        <v>85.34</v>
      </c>
      <c r="C237" s="1">
        <v>8935154.0</v>
      </c>
      <c r="D237" s="3">
        <v>83.72</v>
      </c>
      <c r="E237" s="3">
        <v>87.76</v>
      </c>
      <c r="F237" s="3">
        <v>83.51</v>
      </c>
    </row>
    <row r="238" ht="14.25" customHeight="1">
      <c r="A238" s="2">
        <v>44959.0</v>
      </c>
      <c r="B238" s="3">
        <v>84.53</v>
      </c>
      <c r="C238" s="1">
        <v>8886188.0</v>
      </c>
      <c r="D238" s="3">
        <v>82.02</v>
      </c>
      <c r="E238" s="3">
        <v>84.95</v>
      </c>
      <c r="F238" s="3">
        <v>82.0</v>
      </c>
    </row>
    <row r="239" ht="14.25" customHeight="1">
      <c r="A239" s="2">
        <v>44958.0</v>
      </c>
      <c r="B239" s="3">
        <v>81.16</v>
      </c>
      <c r="C239" s="1">
        <v>7166987.0</v>
      </c>
      <c r="D239" s="3">
        <v>77.9</v>
      </c>
      <c r="E239" s="3">
        <v>82.08</v>
      </c>
      <c r="F239" s="3">
        <v>77.88</v>
      </c>
    </row>
    <row r="240" ht="14.25" customHeight="1">
      <c r="A240" s="2">
        <v>44957.0</v>
      </c>
      <c r="B240" s="3">
        <v>77.62</v>
      </c>
      <c r="C240" s="1">
        <v>9737358.0</v>
      </c>
      <c r="D240" s="3">
        <v>75.68</v>
      </c>
      <c r="E240" s="3">
        <v>77.74</v>
      </c>
      <c r="F240" s="3">
        <v>75.635</v>
      </c>
    </row>
    <row r="241" ht="14.25" customHeight="1">
      <c r="A241" s="2">
        <v>44956.0</v>
      </c>
      <c r="B241" s="3">
        <v>75.68</v>
      </c>
      <c r="C241" s="1">
        <v>4574120.0</v>
      </c>
      <c r="D241" s="3">
        <v>76.81</v>
      </c>
      <c r="E241" s="3">
        <v>77.41</v>
      </c>
      <c r="F241" s="3">
        <v>75.49</v>
      </c>
    </row>
    <row r="242" ht="14.25" customHeight="1">
      <c r="A242" s="2">
        <v>44953.0</v>
      </c>
      <c r="B242" s="3">
        <v>77.68</v>
      </c>
      <c r="C242" s="1">
        <v>4450187.0</v>
      </c>
      <c r="D242" s="3">
        <v>77.31</v>
      </c>
      <c r="E242" s="3">
        <v>78.595</v>
      </c>
      <c r="F242" s="3">
        <v>77.1</v>
      </c>
    </row>
    <row r="243" ht="14.25" customHeight="1">
      <c r="A243" s="2">
        <v>44952.0</v>
      </c>
      <c r="B243" s="3">
        <v>78.26</v>
      </c>
      <c r="C243" s="1">
        <v>4797623.0</v>
      </c>
      <c r="D243" s="3">
        <v>77.31</v>
      </c>
      <c r="E243" s="3">
        <v>78.36</v>
      </c>
      <c r="F243" s="3">
        <v>76.24</v>
      </c>
    </row>
    <row r="244" ht="14.25" customHeight="1">
      <c r="A244" s="2">
        <v>44951.0</v>
      </c>
      <c r="B244" s="3">
        <v>76.13</v>
      </c>
      <c r="C244" s="1">
        <v>3697037.0</v>
      </c>
      <c r="D244" s="3">
        <v>74.57</v>
      </c>
      <c r="E244" s="3">
        <v>76.22</v>
      </c>
      <c r="F244" s="3">
        <v>73.8</v>
      </c>
    </row>
    <row r="245" ht="14.25" customHeight="1">
      <c r="A245" s="2">
        <v>44950.0</v>
      </c>
      <c r="B245" s="3">
        <v>75.72</v>
      </c>
      <c r="C245" s="1">
        <v>3233464.0</v>
      </c>
      <c r="D245" s="3">
        <v>75.43</v>
      </c>
      <c r="E245" s="3">
        <v>76.64</v>
      </c>
      <c r="F245" s="3">
        <v>75.26</v>
      </c>
    </row>
    <row r="246" ht="14.25" customHeight="1">
      <c r="A246" s="2">
        <v>44949.0</v>
      </c>
      <c r="B246" s="3">
        <v>76.31</v>
      </c>
      <c r="C246" s="1">
        <v>4608821.0</v>
      </c>
      <c r="D246" s="3">
        <v>73.85</v>
      </c>
      <c r="E246" s="3">
        <v>76.66</v>
      </c>
      <c r="F246" s="3">
        <v>73.85</v>
      </c>
    </row>
    <row r="247" ht="14.25" customHeight="1">
      <c r="A247" s="2">
        <v>44946.0</v>
      </c>
      <c r="B247" s="3">
        <v>73.6</v>
      </c>
      <c r="C247" s="1">
        <v>3925398.0</v>
      </c>
      <c r="D247" s="3">
        <v>72.53</v>
      </c>
      <c r="E247" s="3">
        <v>73.75</v>
      </c>
      <c r="F247" s="3">
        <v>71.47</v>
      </c>
    </row>
    <row r="248" ht="14.25" customHeight="1">
      <c r="A248" s="2">
        <v>44945.0</v>
      </c>
      <c r="B248" s="3">
        <v>71.75</v>
      </c>
      <c r="C248" s="1">
        <v>4882464.0</v>
      </c>
      <c r="D248" s="3">
        <v>73.52</v>
      </c>
      <c r="E248" s="3">
        <v>73.67</v>
      </c>
      <c r="F248" s="3">
        <v>71.41</v>
      </c>
    </row>
    <row r="249" ht="14.25" customHeight="1">
      <c r="A249" s="2">
        <v>44944.0</v>
      </c>
      <c r="B249" s="3">
        <v>73.9</v>
      </c>
      <c r="C249" s="1">
        <v>4412681.0</v>
      </c>
      <c r="D249" s="3">
        <v>75.38</v>
      </c>
      <c r="E249" s="3">
        <v>76.08</v>
      </c>
      <c r="F249" s="3">
        <v>73.83</v>
      </c>
    </row>
    <row r="250" ht="14.25" customHeight="1">
      <c r="A250" s="2">
        <v>44943.0</v>
      </c>
      <c r="B250" s="3">
        <v>74.49</v>
      </c>
      <c r="C250" s="1">
        <v>3030030.0</v>
      </c>
      <c r="D250" s="3">
        <v>74.87</v>
      </c>
      <c r="E250" s="3">
        <v>75.77</v>
      </c>
      <c r="F250" s="3">
        <v>73.585</v>
      </c>
    </row>
    <row r="251" ht="14.25" customHeight="1">
      <c r="A251" s="2">
        <v>44939.0</v>
      </c>
      <c r="B251" s="3">
        <v>74.92</v>
      </c>
      <c r="C251" s="1">
        <v>4004333.0</v>
      </c>
      <c r="D251" s="3">
        <v>74.77</v>
      </c>
      <c r="E251" s="3">
        <v>75.07</v>
      </c>
      <c r="F251" s="3">
        <v>73.91</v>
      </c>
    </row>
    <row r="252" ht="14.25" customHeight="1">
      <c r="A252" s="2">
        <v>44938.0</v>
      </c>
      <c r="B252" s="3">
        <v>75.24</v>
      </c>
      <c r="C252" s="1">
        <v>3370536.0</v>
      </c>
      <c r="D252" s="3">
        <v>75.67</v>
      </c>
      <c r="E252" s="3">
        <v>75.91</v>
      </c>
      <c r="F252" s="3">
        <v>73.98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45378.0</v>
      </c>
      <c r="B2" s="3">
        <v>43.77</v>
      </c>
      <c r="C2" s="1">
        <v>5.101783E7</v>
      </c>
      <c r="D2" s="3">
        <v>42.54</v>
      </c>
      <c r="E2" s="3">
        <v>43.83</v>
      </c>
      <c r="F2" s="3">
        <v>42.5</v>
      </c>
    </row>
    <row r="3" ht="14.25" customHeight="1">
      <c r="A3" s="2">
        <v>45377.0</v>
      </c>
      <c r="B3" s="3">
        <v>41.99</v>
      </c>
      <c r="C3" s="1">
        <v>3.910965E7</v>
      </c>
      <c r="D3" s="3">
        <v>41.95</v>
      </c>
      <c r="E3" s="3">
        <v>42.265</v>
      </c>
      <c r="F3" s="3">
        <v>41.655</v>
      </c>
    </row>
    <row r="4" ht="14.25" customHeight="1">
      <c r="A4" s="2">
        <v>45376.0</v>
      </c>
      <c r="B4" s="3">
        <v>41.83</v>
      </c>
      <c r="C4" s="1">
        <v>4.727653E7</v>
      </c>
      <c r="D4" s="3">
        <v>40.89</v>
      </c>
      <c r="E4" s="3">
        <v>42.215</v>
      </c>
      <c r="F4" s="3">
        <v>40.57</v>
      </c>
    </row>
    <row r="5" ht="14.25" customHeight="1">
      <c r="A5" s="2">
        <v>45373.0</v>
      </c>
      <c r="B5" s="3">
        <v>42.57</v>
      </c>
      <c r="C5" s="1">
        <v>2.850306E7</v>
      </c>
      <c r="D5" s="3">
        <v>42.25</v>
      </c>
      <c r="E5" s="3">
        <v>42.8</v>
      </c>
      <c r="F5" s="3">
        <v>42.09</v>
      </c>
    </row>
    <row r="6" ht="14.25" customHeight="1">
      <c r="A6" s="2">
        <v>45372.0</v>
      </c>
      <c r="B6" s="3">
        <v>42.42</v>
      </c>
      <c r="C6" s="1">
        <v>5.080759E7</v>
      </c>
      <c r="D6" s="3">
        <v>42.99</v>
      </c>
      <c r="E6" s="3">
        <v>43.6</v>
      </c>
      <c r="F6" s="3">
        <v>42.32</v>
      </c>
    </row>
    <row r="7" ht="14.25" customHeight="1">
      <c r="A7" s="2">
        <v>45371.0</v>
      </c>
      <c r="B7" s="3">
        <v>42.2</v>
      </c>
      <c r="C7" s="1">
        <v>7.486499E7</v>
      </c>
      <c r="D7" s="3">
        <v>42.99</v>
      </c>
      <c r="E7" s="3">
        <v>43.01</v>
      </c>
      <c r="F7" s="3">
        <v>41.41</v>
      </c>
    </row>
    <row r="8" ht="14.25" customHeight="1">
      <c r="A8" s="2">
        <v>45370.0</v>
      </c>
      <c r="B8" s="3">
        <v>42.05</v>
      </c>
      <c r="C8" s="1">
        <v>3.467295E7</v>
      </c>
      <c r="D8" s="3">
        <v>42.25</v>
      </c>
      <c r="E8" s="3">
        <v>42.29</v>
      </c>
      <c r="F8" s="3">
        <v>41.44</v>
      </c>
    </row>
    <row r="9" ht="14.25" customHeight="1">
      <c r="A9" s="2">
        <v>45369.0</v>
      </c>
      <c r="B9" s="3">
        <v>42.71</v>
      </c>
      <c r="C9" s="1">
        <v>2.766828E7</v>
      </c>
      <c r="D9" s="3">
        <v>43.09</v>
      </c>
      <c r="E9" s="3">
        <v>43.38</v>
      </c>
      <c r="F9" s="3">
        <v>42.595</v>
      </c>
    </row>
    <row r="10" ht="14.25" customHeight="1">
      <c r="A10" s="2">
        <v>45366.0</v>
      </c>
      <c r="B10" s="3">
        <v>42.64</v>
      </c>
      <c r="C10" s="1">
        <v>6.695286E7</v>
      </c>
      <c r="D10" s="3">
        <v>42.45</v>
      </c>
      <c r="E10" s="3">
        <v>43.15</v>
      </c>
      <c r="F10" s="3">
        <v>42.35</v>
      </c>
    </row>
    <row r="11" ht="14.25" customHeight="1">
      <c r="A11" s="2">
        <v>45365.0</v>
      </c>
      <c r="B11" s="3">
        <v>42.75</v>
      </c>
      <c r="C11" s="1">
        <v>3.810002E7</v>
      </c>
      <c r="D11" s="3">
        <v>43.23</v>
      </c>
      <c r="E11" s="3">
        <v>43.35</v>
      </c>
      <c r="F11" s="3">
        <v>42.51</v>
      </c>
    </row>
    <row r="12" ht="14.25" customHeight="1">
      <c r="A12" s="2">
        <v>45364.0</v>
      </c>
      <c r="B12" s="3">
        <v>43.23</v>
      </c>
      <c r="C12" s="1">
        <v>5.319593E7</v>
      </c>
      <c r="D12" s="3">
        <v>44.51</v>
      </c>
      <c r="E12" s="3">
        <v>44.98</v>
      </c>
      <c r="F12" s="3">
        <v>43.2</v>
      </c>
    </row>
    <row r="13" ht="14.25" customHeight="1">
      <c r="A13" s="2">
        <v>45363.0</v>
      </c>
      <c r="B13" s="3">
        <v>45.24</v>
      </c>
      <c r="C13" s="1">
        <v>3.179583E7</v>
      </c>
      <c r="D13" s="3">
        <v>45.06</v>
      </c>
      <c r="E13" s="3">
        <v>45.265</v>
      </c>
      <c r="F13" s="3">
        <v>44.46</v>
      </c>
    </row>
    <row r="14" ht="14.25" customHeight="1">
      <c r="A14" s="2">
        <v>45362.0</v>
      </c>
      <c r="B14" s="3">
        <v>44.86</v>
      </c>
      <c r="C14" s="1">
        <v>3.505099E7</v>
      </c>
      <c r="D14" s="3">
        <v>43.87</v>
      </c>
      <c r="E14" s="3">
        <v>44.93</v>
      </c>
      <c r="F14" s="3">
        <v>43.66</v>
      </c>
    </row>
    <row r="15" ht="14.25" customHeight="1">
      <c r="A15" s="2">
        <v>45359.0</v>
      </c>
      <c r="B15" s="3">
        <v>44.0</v>
      </c>
      <c r="C15" s="1">
        <v>5.49166E7</v>
      </c>
      <c r="D15" s="3">
        <v>46.44</v>
      </c>
      <c r="E15" s="3">
        <v>46.6277</v>
      </c>
      <c r="F15" s="3">
        <v>44.0</v>
      </c>
    </row>
    <row r="16" ht="14.25" customHeight="1">
      <c r="A16" s="2">
        <v>45358.0</v>
      </c>
      <c r="B16" s="3">
        <v>46.15</v>
      </c>
      <c r="C16" s="1">
        <v>5.037815E7</v>
      </c>
      <c r="D16" s="3">
        <v>45.55</v>
      </c>
      <c r="E16" s="3">
        <v>46.4199</v>
      </c>
      <c r="F16" s="3">
        <v>45.18</v>
      </c>
    </row>
    <row r="17" ht="14.25" customHeight="1">
      <c r="A17" s="2">
        <v>45357.0</v>
      </c>
      <c r="B17" s="3">
        <v>44.51</v>
      </c>
      <c r="C17" s="1">
        <v>5.265205E7</v>
      </c>
      <c r="D17" s="3">
        <v>43.93</v>
      </c>
      <c r="E17" s="3">
        <v>45.505</v>
      </c>
      <c r="F17" s="3">
        <v>43.555</v>
      </c>
    </row>
    <row r="18" ht="14.25" customHeight="1">
      <c r="A18" s="2">
        <v>45356.0</v>
      </c>
      <c r="B18" s="3">
        <v>43.16</v>
      </c>
      <c r="C18" s="1">
        <v>5.665514E7</v>
      </c>
      <c r="D18" s="3">
        <v>44.56</v>
      </c>
      <c r="E18" s="3">
        <v>44.8675</v>
      </c>
      <c r="F18" s="3">
        <v>42.69</v>
      </c>
    </row>
    <row r="19" ht="14.25" customHeight="1">
      <c r="A19" s="2">
        <v>45355.0</v>
      </c>
      <c r="B19" s="3">
        <v>45.61</v>
      </c>
      <c r="C19" s="1">
        <v>5.999081E7</v>
      </c>
      <c r="D19" s="3">
        <v>44.27</v>
      </c>
      <c r="E19" s="3">
        <v>46.61</v>
      </c>
      <c r="F19" s="3">
        <v>43.85</v>
      </c>
    </row>
    <row r="20" ht="14.25" customHeight="1">
      <c r="A20" s="2">
        <v>45352.0</v>
      </c>
      <c r="B20" s="3">
        <v>43.82</v>
      </c>
      <c r="C20" s="1">
        <v>4.142607E7</v>
      </c>
      <c r="D20" s="3">
        <v>43.41</v>
      </c>
      <c r="E20" s="3">
        <v>44.2698</v>
      </c>
      <c r="F20" s="3">
        <v>43.13</v>
      </c>
    </row>
    <row r="21" ht="14.25" customHeight="1">
      <c r="A21" s="2">
        <v>45351.0</v>
      </c>
      <c r="B21" s="3">
        <v>43.05</v>
      </c>
      <c r="C21" s="1">
        <v>4.887512E7</v>
      </c>
      <c r="D21" s="3">
        <v>42.37</v>
      </c>
      <c r="E21" s="3">
        <v>43.15</v>
      </c>
      <c r="F21" s="3">
        <v>42.3551</v>
      </c>
    </row>
    <row r="22" ht="14.25" customHeight="1">
      <c r="A22" s="2">
        <v>45350.0</v>
      </c>
      <c r="B22" s="3">
        <v>41.99</v>
      </c>
      <c r="C22" s="1">
        <v>2.692847E7</v>
      </c>
      <c r="D22" s="3">
        <v>42.44</v>
      </c>
      <c r="E22" s="3">
        <v>42.45</v>
      </c>
      <c r="F22" s="3">
        <v>41.91</v>
      </c>
    </row>
    <row r="23" ht="14.25" customHeight="1">
      <c r="A23" s="2">
        <v>45349.0</v>
      </c>
      <c r="B23" s="3">
        <v>42.73</v>
      </c>
      <c r="C23" s="1">
        <v>2.512637E7</v>
      </c>
      <c r="D23" s="3">
        <v>43.25</v>
      </c>
      <c r="E23" s="3">
        <v>43.265</v>
      </c>
      <c r="F23" s="3">
        <v>42.51</v>
      </c>
    </row>
    <row r="24" ht="14.25" customHeight="1">
      <c r="A24" s="2">
        <v>45348.0</v>
      </c>
      <c r="B24" s="3">
        <v>42.99</v>
      </c>
      <c r="C24" s="1">
        <v>2.703538E7</v>
      </c>
      <c r="D24" s="3">
        <v>43.5</v>
      </c>
      <c r="E24" s="3">
        <v>43.68</v>
      </c>
      <c r="F24" s="3">
        <v>42.82</v>
      </c>
    </row>
    <row r="25" ht="14.25" customHeight="1">
      <c r="A25" s="2">
        <v>45345.0</v>
      </c>
      <c r="B25" s="3">
        <v>42.99</v>
      </c>
      <c r="C25" s="1">
        <v>3.381071E7</v>
      </c>
      <c r="D25" s="3">
        <v>43.125</v>
      </c>
      <c r="E25" s="3">
        <v>43.51</v>
      </c>
      <c r="F25" s="3">
        <v>42.66</v>
      </c>
    </row>
    <row r="26" ht="14.25" customHeight="1">
      <c r="A26" s="2">
        <v>45344.0</v>
      </c>
      <c r="B26" s="3">
        <v>42.98</v>
      </c>
      <c r="C26" s="1">
        <v>6.280932E7</v>
      </c>
      <c r="D26" s="3">
        <v>44.68</v>
      </c>
      <c r="E26" s="3">
        <v>44.68</v>
      </c>
      <c r="F26" s="3">
        <v>42.53</v>
      </c>
    </row>
    <row r="27" ht="14.25" customHeight="1">
      <c r="A27" s="2">
        <v>45343.0</v>
      </c>
      <c r="B27" s="3">
        <v>43.47</v>
      </c>
      <c r="C27" s="1">
        <v>5.771497E7</v>
      </c>
      <c r="D27" s="3">
        <v>44.48</v>
      </c>
      <c r="E27" s="3">
        <v>44.69</v>
      </c>
      <c r="F27" s="3">
        <v>43.08</v>
      </c>
    </row>
    <row r="28" ht="14.25" customHeight="1">
      <c r="A28" s="2">
        <v>45342.0</v>
      </c>
      <c r="B28" s="3">
        <v>44.52</v>
      </c>
      <c r="C28" s="1">
        <v>6.151414E7</v>
      </c>
      <c r="D28" s="3">
        <v>44.26</v>
      </c>
      <c r="E28" s="3">
        <v>45.17</v>
      </c>
      <c r="F28" s="3">
        <v>43.42</v>
      </c>
    </row>
    <row r="29" ht="14.25" customHeight="1">
      <c r="A29" s="2">
        <v>45338.0</v>
      </c>
      <c r="B29" s="3">
        <v>43.51</v>
      </c>
      <c r="C29" s="1">
        <v>2.99753E7</v>
      </c>
      <c r="D29" s="3">
        <v>44.03</v>
      </c>
      <c r="E29" s="3">
        <v>44.2199</v>
      </c>
      <c r="F29" s="3">
        <v>43.12</v>
      </c>
    </row>
    <row r="30" ht="14.25" customHeight="1">
      <c r="A30" s="2">
        <v>45337.0</v>
      </c>
      <c r="B30" s="3">
        <v>44.05</v>
      </c>
      <c r="C30" s="1">
        <v>4.402451E7</v>
      </c>
      <c r="D30" s="3">
        <v>44.755</v>
      </c>
      <c r="E30" s="3">
        <v>45.27</v>
      </c>
      <c r="F30" s="3">
        <v>44.02</v>
      </c>
    </row>
    <row r="31" ht="14.25" customHeight="1">
      <c r="A31" s="2">
        <v>45336.0</v>
      </c>
      <c r="B31" s="3">
        <v>44.19</v>
      </c>
      <c r="C31" s="1">
        <v>3.618623E7</v>
      </c>
      <c r="D31" s="3">
        <v>43.82</v>
      </c>
      <c r="E31" s="3">
        <v>44.29</v>
      </c>
      <c r="F31" s="3">
        <v>43.39</v>
      </c>
    </row>
    <row r="32" ht="14.25" customHeight="1">
      <c r="A32" s="2">
        <v>45335.0</v>
      </c>
      <c r="B32" s="3">
        <v>43.16</v>
      </c>
      <c r="C32" s="1">
        <v>3.662223E7</v>
      </c>
      <c r="D32" s="3">
        <v>43.0</v>
      </c>
      <c r="E32" s="3">
        <v>43.63</v>
      </c>
      <c r="F32" s="3">
        <v>42.76</v>
      </c>
    </row>
    <row r="33" ht="14.25" customHeight="1">
      <c r="A33" s="2">
        <v>45334.0</v>
      </c>
      <c r="B33" s="3">
        <v>44.03</v>
      </c>
      <c r="C33" s="1">
        <v>5.110735E7</v>
      </c>
      <c r="D33" s="3">
        <v>43.39</v>
      </c>
      <c r="E33" s="3">
        <v>45.04</v>
      </c>
      <c r="F33" s="3">
        <v>43.32</v>
      </c>
    </row>
    <row r="34" ht="14.25" customHeight="1">
      <c r="A34" s="2">
        <v>45331.0</v>
      </c>
      <c r="B34" s="3">
        <v>43.31</v>
      </c>
      <c r="C34" s="1">
        <v>5.119296E7</v>
      </c>
      <c r="D34" s="3">
        <v>42.55</v>
      </c>
      <c r="E34" s="3">
        <v>43.52</v>
      </c>
      <c r="F34" s="3">
        <v>42.395</v>
      </c>
    </row>
    <row r="35" ht="14.25" customHeight="1">
      <c r="A35" s="2">
        <v>45330.0</v>
      </c>
      <c r="B35" s="3">
        <v>42.5</v>
      </c>
      <c r="C35" s="1">
        <v>3.320647E7</v>
      </c>
      <c r="D35" s="3">
        <v>42.72</v>
      </c>
      <c r="E35" s="3">
        <v>42.97</v>
      </c>
      <c r="F35" s="3">
        <v>42.33</v>
      </c>
    </row>
    <row r="36" ht="14.25" customHeight="1">
      <c r="A36" s="2">
        <v>45329.0</v>
      </c>
      <c r="B36" s="3">
        <v>42.78</v>
      </c>
      <c r="C36" s="1">
        <v>3.426925E7</v>
      </c>
      <c r="D36" s="3">
        <v>42.89</v>
      </c>
      <c r="E36" s="3">
        <v>43.095</v>
      </c>
      <c r="F36" s="3">
        <v>42.55</v>
      </c>
    </row>
    <row r="37" ht="14.25" customHeight="1">
      <c r="A37" s="2">
        <v>45328.0</v>
      </c>
      <c r="B37" s="3">
        <v>42.74</v>
      </c>
      <c r="C37" s="1">
        <v>3.406822E7</v>
      </c>
      <c r="D37" s="3">
        <v>42.7</v>
      </c>
      <c r="E37" s="3">
        <v>42.78</v>
      </c>
      <c r="F37" s="3">
        <v>42.14</v>
      </c>
    </row>
    <row r="38" ht="14.25" customHeight="1">
      <c r="A38" s="2">
        <v>45327.0</v>
      </c>
      <c r="B38" s="3">
        <v>42.77</v>
      </c>
      <c r="C38" s="1">
        <v>2.889026E7</v>
      </c>
      <c r="D38" s="3">
        <v>42.62</v>
      </c>
      <c r="E38" s="3">
        <v>43.15</v>
      </c>
      <c r="F38" s="3">
        <v>42.425</v>
      </c>
    </row>
    <row r="39" ht="14.25" customHeight="1">
      <c r="A39" s="2">
        <v>45324.0</v>
      </c>
      <c r="B39" s="3">
        <v>42.6</v>
      </c>
      <c r="C39" s="1">
        <v>5.36835E7</v>
      </c>
      <c r="D39" s="3">
        <v>43.0</v>
      </c>
      <c r="E39" s="3">
        <v>43.14</v>
      </c>
      <c r="F39" s="3">
        <v>41.6</v>
      </c>
    </row>
    <row r="40" ht="14.25" customHeight="1">
      <c r="A40" s="2">
        <v>45323.0</v>
      </c>
      <c r="B40" s="3">
        <v>43.36</v>
      </c>
      <c r="C40" s="1">
        <v>3.881986E7</v>
      </c>
      <c r="D40" s="3">
        <v>43.15</v>
      </c>
      <c r="E40" s="3">
        <v>43.57</v>
      </c>
      <c r="F40" s="3">
        <v>42.485</v>
      </c>
    </row>
    <row r="41" ht="14.25" customHeight="1">
      <c r="A41" s="2">
        <v>45322.0</v>
      </c>
      <c r="B41" s="3">
        <v>43.08</v>
      </c>
      <c r="C41" s="1">
        <v>5.158425E7</v>
      </c>
      <c r="D41" s="3">
        <v>42.57</v>
      </c>
      <c r="E41" s="3">
        <v>43.785</v>
      </c>
      <c r="F41" s="3">
        <v>42.36</v>
      </c>
    </row>
    <row r="42" ht="14.25" customHeight="1">
      <c r="A42" s="2">
        <v>45321.0</v>
      </c>
      <c r="B42" s="3">
        <v>42.92</v>
      </c>
      <c r="C42" s="1">
        <v>4.795876E7</v>
      </c>
      <c r="D42" s="3">
        <v>43.67</v>
      </c>
      <c r="E42" s="3">
        <v>43.82</v>
      </c>
      <c r="F42" s="3">
        <v>42.89</v>
      </c>
    </row>
    <row r="43" ht="14.25" customHeight="1">
      <c r="A43" s="2">
        <v>45320.0</v>
      </c>
      <c r="B43" s="3">
        <v>43.84</v>
      </c>
      <c r="C43" s="1">
        <v>5.179086E7</v>
      </c>
      <c r="D43" s="3">
        <v>43.71</v>
      </c>
      <c r="E43" s="3">
        <v>43.99</v>
      </c>
      <c r="F43" s="3">
        <v>42.81</v>
      </c>
    </row>
    <row r="44" ht="14.25" customHeight="1">
      <c r="A44" s="2">
        <v>45317.0</v>
      </c>
      <c r="B44" s="3">
        <v>43.65</v>
      </c>
      <c r="C44" s="1">
        <v>1.276653E8</v>
      </c>
      <c r="D44" s="3">
        <v>44.18</v>
      </c>
      <c r="E44" s="3">
        <v>45.41</v>
      </c>
      <c r="F44" s="3">
        <v>43.35</v>
      </c>
    </row>
    <row r="45" ht="14.25" customHeight="1">
      <c r="A45" s="2">
        <v>45316.0</v>
      </c>
      <c r="B45" s="3">
        <v>49.55</v>
      </c>
      <c r="C45" s="1">
        <v>8.484509E7</v>
      </c>
      <c r="D45" s="3">
        <v>50.0</v>
      </c>
      <c r="E45" s="3">
        <v>50.3</v>
      </c>
      <c r="F45" s="3">
        <v>48.97</v>
      </c>
    </row>
    <row r="46" ht="14.25" customHeight="1">
      <c r="A46" s="2">
        <v>45315.0</v>
      </c>
      <c r="B46" s="3">
        <v>49.09</v>
      </c>
      <c r="C46" s="1">
        <v>4.937583E7</v>
      </c>
      <c r="D46" s="3">
        <v>49.17</v>
      </c>
      <c r="E46" s="3">
        <v>49.77</v>
      </c>
      <c r="F46" s="3">
        <v>48.265</v>
      </c>
    </row>
    <row r="47" ht="14.25" customHeight="1">
      <c r="A47" s="2">
        <v>45314.0</v>
      </c>
      <c r="B47" s="3">
        <v>48.89</v>
      </c>
      <c r="C47" s="1">
        <v>3.722414E7</v>
      </c>
      <c r="D47" s="3">
        <v>48.12</v>
      </c>
      <c r="E47" s="3">
        <v>48.94</v>
      </c>
      <c r="F47" s="3">
        <v>47.32</v>
      </c>
    </row>
    <row r="48" ht="14.25" customHeight="1">
      <c r="A48" s="2">
        <v>45313.0</v>
      </c>
      <c r="B48" s="3">
        <v>48.22</v>
      </c>
      <c r="C48" s="1">
        <v>4.563952E7</v>
      </c>
      <c r="D48" s="3">
        <v>48.85</v>
      </c>
      <c r="E48" s="3">
        <v>49.17</v>
      </c>
      <c r="F48" s="3">
        <v>47.64</v>
      </c>
    </row>
    <row r="49" ht="14.25" customHeight="1">
      <c r="A49" s="2">
        <v>45310.0</v>
      </c>
      <c r="B49" s="3">
        <v>48.15</v>
      </c>
      <c r="C49" s="1">
        <v>5.59798E7</v>
      </c>
      <c r="D49" s="3">
        <v>47.0</v>
      </c>
      <c r="E49" s="3">
        <v>48.76</v>
      </c>
      <c r="F49" s="3">
        <v>46.44</v>
      </c>
    </row>
    <row r="50" ht="14.25" customHeight="1">
      <c r="A50" s="2">
        <v>45309.0</v>
      </c>
      <c r="B50" s="3">
        <v>46.74</v>
      </c>
      <c r="C50" s="1">
        <v>4.668135E7</v>
      </c>
      <c r="D50" s="3">
        <v>47.03</v>
      </c>
      <c r="E50" s="3">
        <v>47.57</v>
      </c>
      <c r="F50" s="3">
        <v>46.17</v>
      </c>
    </row>
    <row r="51" ht="14.25" customHeight="1">
      <c r="A51" s="2">
        <v>45308.0</v>
      </c>
      <c r="B51" s="3">
        <v>46.06</v>
      </c>
      <c r="C51" s="1">
        <v>3.348802E7</v>
      </c>
      <c r="D51" s="3">
        <v>46.4151</v>
      </c>
      <c r="E51" s="3">
        <v>46.4151</v>
      </c>
      <c r="F51" s="3">
        <v>45.65</v>
      </c>
    </row>
    <row r="52" ht="14.25" customHeight="1">
      <c r="A52" s="2">
        <v>45307.0</v>
      </c>
      <c r="B52" s="3">
        <v>47.06</v>
      </c>
      <c r="C52" s="1">
        <v>4.372067E7</v>
      </c>
      <c r="D52" s="3">
        <v>46.98</v>
      </c>
      <c r="E52" s="3">
        <v>47.22</v>
      </c>
      <c r="F52" s="3">
        <v>46.38</v>
      </c>
    </row>
    <row r="53" ht="14.25" customHeight="1">
      <c r="A53" s="2">
        <v>45303.0</v>
      </c>
      <c r="B53" s="3">
        <v>47.12</v>
      </c>
      <c r="C53" s="1">
        <v>2.75879E7</v>
      </c>
      <c r="D53" s="3">
        <v>47.6</v>
      </c>
      <c r="E53" s="3">
        <v>47.67</v>
      </c>
      <c r="F53" s="3">
        <v>46.61</v>
      </c>
    </row>
    <row r="54" ht="14.25" customHeight="1">
      <c r="A54" s="2">
        <v>45302.0</v>
      </c>
      <c r="B54" s="3">
        <v>47.64</v>
      </c>
      <c r="C54" s="1">
        <v>3.170788E7</v>
      </c>
      <c r="D54" s="3">
        <v>47.44</v>
      </c>
      <c r="E54" s="3">
        <v>47.84</v>
      </c>
      <c r="F54" s="3">
        <v>46.73</v>
      </c>
    </row>
    <row r="55" ht="14.25" customHeight="1">
      <c r="A55" s="2">
        <v>45301.0</v>
      </c>
      <c r="B55" s="3">
        <v>47.47</v>
      </c>
      <c r="C55" s="1">
        <v>3.148019E7</v>
      </c>
      <c r="D55" s="3">
        <v>48.24</v>
      </c>
      <c r="E55" s="3">
        <v>48.3</v>
      </c>
      <c r="F55" s="3">
        <v>46.94</v>
      </c>
    </row>
    <row r="56" ht="14.25" customHeight="1">
      <c r="A56" s="2">
        <v>45300.0</v>
      </c>
      <c r="B56" s="3">
        <v>48.05</v>
      </c>
      <c r="C56" s="1">
        <v>3.009701E7</v>
      </c>
      <c r="D56" s="3">
        <v>48.01</v>
      </c>
      <c r="E56" s="3">
        <v>48.56</v>
      </c>
      <c r="F56" s="3">
        <v>47.795</v>
      </c>
    </row>
    <row r="57" ht="14.25" customHeight="1">
      <c r="A57" s="2">
        <v>45299.0</v>
      </c>
      <c r="B57" s="3">
        <v>48.45</v>
      </c>
      <c r="C57" s="1">
        <v>4.213513E7</v>
      </c>
      <c r="D57" s="3">
        <v>47.07</v>
      </c>
      <c r="E57" s="3">
        <v>48.76</v>
      </c>
      <c r="F57" s="3">
        <v>46.97</v>
      </c>
    </row>
    <row r="58" ht="14.25" customHeight="1">
      <c r="A58" s="2">
        <v>45296.0</v>
      </c>
      <c r="B58" s="3">
        <v>46.89</v>
      </c>
      <c r="C58" s="1">
        <v>3.434403E7</v>
      </c>
      <c r="D58" s="3">
        <v>47.03</v>
      </c>
      <c r="E58" s="3">
        <v>47.83</v>
      </c>
      <c r="F58" s="3">
        <v>46.635</v>
      </c>
    </row>
    <row r="59" ht="14.25" customHeight="1">
      <c r="A59" s="2">
        <v>45295.0</v>
      </c>
      <c r="B59" s="3">
        <v>46.87</v>
      </c>
      <c r="C59" s="1">
        <v>4.779781E7</v>
      </c>
      <c r="D59" s="3">
        <v>45.715</v>
      </c>
      <c r="E59" s="3">
        <v>47.16</v>
      </c>
      <c r="F59" s="3">
        <v>45.24</v>
      </c>
    </row>
    <row r="60" ht="14.25" customHeight="1">
      <c r="A60" s="2">
        <v>45294.0</v>
      </c>
      <c r="B60" s="3">
        <v>47.05</v>
      </c>
      <c r="C60" s="1">
        <v>3.585843E7</v>
      </c>
      <c r="D60" s="3">
        <v>47.1</v>
      </c>
      <c r="E60" s="3">
        <v>47.81</v>
      </c>
      <c r="F60" s="3">
        <v>46.8</v>
      </c>
    </row>
    <row r="61" ht="14.25" customHeight="1">
      <c r="A61" s="2">
        <v>45293.0</v>
      </c>
      <c r="B61" s="3">
        <v>47.8</v>
      </c>
      <c r="C61" s="1">
        <v>4.590573E7</v>
      </c>
      <c r="D61" s="3">
        <v>49.2</v>
      </c>
      <c r="E61" s="3">
        <v>49.38</v>
      </c>
      <c r="F61" s="3">
        <v>47.4527</v>
      </c>
    </row>
    <row r="62" ht="14.25" customHeight="1">
      <c r="A62" s="2">
        <v>45289.0</v>
      </c>
      <c r="B62" s="3">
        <v>50.25</v>
      </c>
      <c r="C62" s="1">
        <v>2.928871E7</v>
      </c>
      <c r="D62" s="3">
        <v>50.3</v>
      </c>
      <c r="E62" s="3">
        <v>50.5699</v>
      </c>
      <c r="F62" s="3">
        <v>49.77</v>
      </c>
    </row>
    <row r="63" ht="14.25" customHeight="1">
      <c r="A63" s="2">
        <v>45288.0</v>
      </c>
      <c r="B63" s="3">
        <v>50.39</v>
      </c>
      <c r="C63" s="1">
        <v>2.770523E7</v>
      </c>
      <c r="D63" s="3">
        <v>50.81</v>
      </c>
      <c r="E63" s="3">
        <v>50.87</v>
      </c>
      <c r="F63" s="3">
        <v>50.16</v>
      </c>
    </row>
    <row r="64" ht="14.25" customHeight="1">
      <c r="A64" s="2">
        <v>45287.0</v>
      </c>
      <c r="B64" s="3">
        <v>50.76</v>
      </c>
      <c r="C64" s="1">
        <v>5.214804E7</v>
      </c>
      <c r="D64" s="3">
        <v>50.63</v>
      </c>
      <c r="E64" s="3">
        <v>51.28</v>
      </c>
      <c r="F64" s="3">
        <v>50.19</v>
      </c>
    </row>
    <row r="65" ht="14.25" customHeight="1">
      <c r="A65" s="2">
        <v>45286.0</v>
      </c>
      <c r="B65" s="3">
        <v>50.5</v>
      </c>
      <c r="C65" s="1">
        <v>6.028741E7</v>
      </c>
      <c r="D65" s="3">
        <v>48.92</v>
      </c>
      <c r="E65" s="3">
        <v>50.515</v>
      </c>
      <c r="F65" s="3">
        <v>48.71</v>
      </c>
    </row>
    <row r="66" ht="14.25" customHeight="1">
      <c r="A66" s="2">
        <v>45282.0</v>
      </c>
      <c r="B66" s="3">
        <v>48.0</v>
      </c>
      <c r="C66" s="1">
        <v>3.009573E7</v>
      </c>
      <c r="D66" s="3">
        <v>47.25</v>
      </c>
      <c r="E66" s="3">
        <v>48.1557</v>
      </c>
      <c r="F66" s="3">
        <v>47.2</v>
      </c>
    </row>
    <row r="67" ht="14.25" customHeight="1">
      <c r="A67" s="2">
        <v>45281.0</v>
      </c>
      <c r="B67" s="3">
        <v>47.08</v>
      </c>
      <c r="C67" s="1">
        <v>2.832046E7</v>
      </c>
      <c r="D67" s="3">
        <v>46.48</v>
      </c>
      <c r="E67" s="3">
        <v>47.12</v>
      </c>
      <c r="F67" s="3">
        <v>46.02</v>
      </c>
    </row>
    <row r="68" ht="14.25" customHeight="1">
      <c r="A68" s="2">
        <v>45280.0</v>
      </c>
      <c r="B68" s="3">
        <v>45.76</v>
      </c>
      <c r="C68" s="1">
        <v>3.815914E7</v>
      </c>
      <c r="D68" s="3">
        <v>46.64</v>
      </c>
      <c r="E68" s="3">
        <v>46.95</v>
      </c>
      <c r="F68" s="3">
        <v>45.7</v>
      </c>
    </row>
    <row r="69" ht="14.25" customHeight="1">
      <c r="A69" s="2">
        <v>45279.0</v>
      </c>
      <c r="B69" s="3">
        <v>46.66</v>
      </c>
      <c r="C69" s="1">
        <v>3.535877E7</v>
      </c>
      <c r="D69" s="3">
        <v>45.6</v>
      </c>
      <c r="E69" s="3">
        <v>46.68</v>
      </c>
      <c r="F69" s="3">
        <v>45.51</v>
      </c>
    </row>
    <row r="70" ht="14.25" customHeight="1">
      <c r="A70" s="2">
        <v>45278.0</v>
      </c>
      <c r="B70" s="3">
        <v>45.69</v>
      </c>
      <c r="C70" s="1">
        <v>2.789565E7</v>
      </c>
      <c r="D70" s="3">
        <v>46.15</v>
      </c>
      <c r="E70" s="3">
        <v>46.23</v>
      </c>
      <c r="F70" s="3">
        <v>45.4</v>
      </c>
    </row>
    <row r="71" ht="14.25" customHeight="1">
      <c r="A71" s="2">
        <v>45275.0</v>
      </c>
      <c r="B71" s="3">
        <v>46.16</v>
      </c>
      <c r="C71" s="1">
        <v>8.458341E7</v>
      </c>
      <c r="D71" s="3">
        <v>45.94</v>
      </c>
      <c r="E71" s="3">
        <v>47.27</v>
      </c>
      <c r="F71" s="3">
        <v>45.67</v>
      </c>
    </row>
    <row r="72" ht="14.25" customHeight="1">
      <c r="A72" s="2">
        <v>45274.0</v>
      </c>
      <c r="B72" s="3">
        <v>45.18</v>
      </c>
      <c r="C72" s="1">
        <v>7.062077E7</v>
      </c>
      <c r="D72" s="3">
        <v>45.01</v>
      </c>
      <c r="E72" s="3">
        <v>47.07</v>
      </c>
      <c r="F72" s="3">
        <v>44.65</v>
      </c>
    </row>
    <row r="73" ht="14.25" customHeight="1">
      <c r="A73" s="2">
        <v>45273.0</v>
      </c>
      <c r="B73" s="3">
        <v>44.57</v>
      </c>
      <c r="C73" s="1">
        <v>3.521605E7</v>
      </c>
      <c r="D73" s="3">
        <v>44.08</v>
      </c>
      <c r="E73" s="3">
        <v>44.72</v>
      </c>
      <c r="F73" s="3">
        <v>43.33</v>
      </c>
    </row>
    <row r="74" ht="14.25" customHeight="1">
      <c r="A74" s="2">
        <v>45272.0</v>
      </c>
      <c r="B74" s="3">
        <v>44.04</v>
      </c>
      <c r="C74" s="1">
        <v>3.145216E7</v>
      </c>
      <c r="D74" s="3">
        <v>44.36</v>
      </c>
      <c r="E74" s="3">
        <v>44.44</v>
      </c>
      <c r="F74" s="3">
        <v>43.63</v>
      </c>
    </row>
    <row r="75" ht="14.25" customHeight="1">
      <c r="A75" s="2">
        <v>45271.0</v>
      </c>
      <c r="B75" s="3">
        <v>44.54</v>
      </c>
      <c r="C75" s="1">
        <v>4.828816E7</v>
      </c>
      <c r="D75" s="3">
        <v>43.16</v>
      </c>
      <c r="E75" s="3">
        <v>44.73</v>
      </c>
      <c r="F75" s="3">
        <v>43.08</v>
      </c>
    </row>
    <row r="76" ht="14.25" customHeight="1">
      <c r="A76" s="2">
        <v>45268.0</v>
      </c>
      <c r="B76" s="3">
        <v>42.7</v>
      </c>
      <c r="C76" s="1">
        <v>4.281496E7</v>
      </c>
      <c r="D76" s="3">
        <v>41.84</v>
      </c>
      <c r="E76" s="3">
        <v>42.955</v>
      </c>
      <c r="F76" s="3">
        <v>41.81</v>
      </c>
    </row>
    <row r="77" ht="14.25" customHeight="1">
      <c r="A77" s="2">
        <v>45267.0</v>
      </c>
      <c r="B77" s="3">
        <v>42.15</v>
      </c>
      <c r="C77" s="1">
        <v>2.91187E7</v>
      </c>
      <c r="D77" s="3">
        <v>41.75</v>
      </c>
      <c r="E77" s="3">
        <v>42.435</v>
      </c>
      <c r="F77" s="3">
        <v>41.1801</v>
      </c>
    </row>
    <row r="78" ht="14.25" customHeight="1">
      <c r="A78" s="2">
        <v>45266.0</v>
      </c>
      <c r="B78" s="3">
        <v>41.27</v>
      </c>
      <c r="C78" s="1">
        <v>3.199226E7</v>
      </c>
      <c r="D78" s="3">
        <v>42.48</v>
      </c>
      <c r="E78" s="3">
        <v>42.59</v>
      </c>
      <c r="F78" s="3">
        <v>41.17</v>
      </c>
    </row>
    <row r="79" ht="14.25" customHeight="1">
      <c r="A79" s="2">
        <v>45265.0</v>
      </c>
      <c r="B79" s="3">
        <v>41.92</v>
      </c>
      <c r="C79" s="1">
        <v>3.185932E7</v>
      </c>
      <c r="D79" s="3">
        <v>41.91</v>
      </c>
      <c r="E79" s="3">
        <v>42.29</v>
      </c>
      <c r="F79" s="3">
        <v>41.61</v>
      </c>
    </row>
    <row r="80" ht="14.25" customHeight="1">
      <c r="A80" s="2">
        <v>45264.0</v>
      </c>
      <c r="B80" s="3">
        <v>42.35</v>
      </c>
      <c r="C80" s="1">
        <v>5.041759E7</v>
      </c>
      <c r="D80" s="3">
        <v>43.3</v>
      </c>
      <c r="E80" s="3">
        <v>43.31</v>
      </c>
      <c r="F80" s="3">
        <v>41.685</v>
      </c>
    </row>
    <row r="81" ht="14.25" customHeight="1">
      <c r="A81" s="2">
        <v>45261.0</v>
      </c>
      <c r="B81" s="3">
        <v>43.74</v>
      </c>
      <c r="C81" s="1">
        <v>4.392837E7</v>
      </c>
      <c r="D81" s="3">
        <v>44.36</v>
      </c>
      <c r="E81" s="3">
        <v>44.36</v>
      </c>
      <c r="F81" s="3">
        <v>42.86</v>
      </c>
    </row>
    <row r="82" ht="14.25" customHeight="1">
      <c r="A82" s="2">
        <v>45260.0</v>
      </c>
      <c r="B82" s="3">
        <v>44.7</v>
      </c>
      <c r="C82" s="1">
        <v>4.626297E7</v>
      </c>
      <c r="D82" s="3">
        <v>44.65</v>
      </c>
      <c r="E82" s="3">
        <v>45.09</v>
      </c>
      <c r="F82" s="3">
        <v>44.41</v>
      </c>
    </row>
    <row r="83" ht="14.25" customHeight="1">
      <c r="A83" s="2">
        <v>45259.0</v>
      </c>
      <c r="B83" s="3">
        <v>44.94</v>
      </c>
      <c r="C83" s="1">
        <v>3.898203E7</v>
      </c>
      <c r="D83" s="3">
        <v>44.6</v>
      </c>
      <c r="E83" s="3">
        <v>45.34</v>
      </c>
      <c r="F83" s="3">
        <v>44.6</v>
      </c>
    </row>
    <row r="84" ht="14.25" customHeight="1">
      <c r="A84" s="2">
        <v>45258.0</v>
      </c>
      <c r="B84" s="3">
        <v>44.23</v>
      </c>
      <c r="C84" s="1">
        <v>2.454887E7</v>
      </c>
      <c r="D84" s="3">
        <v>43.69</v>
      </c>
      <c r="E84" s="3">
        <v>44.3827</v>
      </c>
      <c r="F84" s="3">
        <v>43.66</v>
      </c>
    </row>
    <row r="85" ht="14.25" customHeight="1">
      <c r="A85" s="2">
        <v>45257.0</v>
      </c>
      <c r="B85" s="3">
        <v>44.08</v>
      </c>
      <c r="C85" s="1">
        <v>3.333994E7</v>
      </c>
      <c r="D85" s="3">
        <v>43.65</v>
      </c>
      <c r="E85" s="3">
        <v>44.545</v>
      </c>
      <c r="F85" s="3">
        <v>43.65</v>
      </c>
    </row>
    <row r="86" ht="14.25" customHeight="1">
      <c r="A86" s="2">
        <v>45254.0</v>
      </c>
      <c r="B86" s="3">
        <v>43.96</v>
      </c>
      <c r="C86" s="1">
        <v>1.303711E7</v>
      </c>
      <c r="D86" s="3">
        <v>43.68</v>
      </c>
      <c r="E86" s="3">
        <v>44.0</v>
      </c>
      <c r="F86" s="3">
        <v>43.61</v>
      </c>
    </row>
    <row r="87" ht="14.25" customHeight="1">
      <c r="A87" s="2">
        <v>45252.0</v>
      </c>
      <c r="B87" s="3">
        <v>43.67</v>
      </c>
      <c r="C87" s="1">
        <v>3.149055E7</v>
      </c>
      <c r="D87" s="3">
        <v>44.03</v>
      </c>
      <c r="E87" s="3">
        <v>44.63</v>
      </c>
      <c r="F87" s="3">
        <v>43.54</v>
      </c>
    </row>
    <row r="88" ht="14.25" customHeight="1">
      <c r="A88" s="2">
        <v>45251.0</v>
      </c>
      <c r="B88" s="3">
        <v>43.64</v>
      </c>
      <c r="C88" s="1">
        <v>3.725206E7</v>
      </c>
      <c r="D88" s="3">
        <v>44.5</v>
      </c>
      <c r="E88" s="3">
        <v>44.6612</v>
      </c>
      <c r="F88" s="3">
        <v>43.3</v>
      </c>
    </row>
    <row r="89" ht="14.25" customHeight="1">
      <c r="A89" s="2">
        <v>45250.0</v>
      </c>
      <c r="B89" s="3">
        <v>44.74</v>
      </c>
      <c r="C89" s="1">
        <v>4.45964E7</v>
      </c>
      <c r="D89" s="3">
        <v>43.78</v>
      </c>
      <c r="E89" s="3">
        <v>44.93</v>
      </c>
      <c r="F89" s="3">
        <v>43.78</v>
      </c>
    </row>
    <row r="90" ht="14.25" customHeight="1">
      <c r="A90" s="2">
        <v>45247.0</v>
      </c>
      <c r="B90" s="3">
        <v>43.81</v>
      </c>
      <c r="C90" s="1">
        <v>4.974972E7</v>
      </c>
      <c r="D90" s="3">
        <v>42.91</v>
      </c>
      <c r="E90" s="3">
        <v>43.81</v>
      </c>
      <c r="F90" s="3">
        <v>42.56</v>
      </c>
    </row>
    <row r="91" ht="14.25" customHeight="1">
      <c r="A91" s="2">
        <v>45246.0</v>
      </c>
      <c r="B91" s="3">
        <v>43.35</v>
      </c>
      <c r="C91" s="1">
        <v>8.640569E7</v>
      </c>
      <c r="D91" s="3">
        <v>41.0</v>
      </c>
      <c r="E91" s="3">
        <v>43.395</v>
      </c>
      <c r="F91" s="3">
        <v>40.82</v>
      </c>
    </row>
    <row r="92" ht="14.25" customHeight="1">
      <c r="A92" s="2">
        <v>45245.0</v>
      </c>
      <c r="B92" s="3">
        <v>40.61</v>
      </c>
      <c r="C92" s="1">
        <v>4.739214E7</v>
      </c>
      <c r="D92" s="3">
        <v>39.585</v>
      </c>
      <c r="E92" s="3">
        <v>40.84</v>
      </c>
      <c r="F92" s="3">
        <v>39.58</v>
      </c>
    </row>
    <row r="93" ht="14.25" customHeight="1">
      <c r="A93" s="2">
        <v>45244.0</v>
      </c>
      <c r="B93" s="3">
        <v>39.41</v>
      </c>
      <c r="C93" s="1">
        <v>4.545736E7</v>
      </c>
      <c r="D93" s="3">
        <v>38.8</v>
      </c>
      <c r="E93" s="3">
        <v>39.49</v>
      </c>
      <c r="F93" s="3">
        <v>38.07</v>
      </c>
    </row>
    <row r="94" ht="14.25" customHeight="1">
      <c r="A94" s="2">
        <v>45243.0</v>
      </c>
      <c r="B94" s="3">
        <v>38.23</v>
      </c>
      <c r="C94" s="1">
        <v>2.455826E7</v>
      </c>
      <c r="D94" s="3">
        <v>38.35</v>
      </c>
      <c r="E94" s="3">
        <v>38.565</v>
      </c>
      <c r="F94" s="3">
        <v>38.14</v>
      </c>
    </row>
    <row r="95" ht="14.25" customHeight="1">
      <c r="A95" s="2">
        <v>45240.0</v>
      </c>
      <c r="B95" s="3">
        <v>38.86</v>
      </c>
      <c r="C95" s="1">
        <v>3.887128E7</v>
      </c>
      <c r="D95" s="3">
        <v>38.24</v>
      </c>
      <c r="E95" s="3">
        <v>38.99</v>
      </c>
      <c r="F95" s="3">
        <v>38.24</v>
      </c>
    </row>
    <row r="96" ht="14.25" customHeight="1">
      <c r="A96" s="2">
        <v>45239.0</v>
      </c>
      <c r="B96" s="3">
        <v>37.8</v>
      </c>
      <c r="C96" s="1">
        <v>4.895577E7</v>
      </c>
      <c r="D96" s="3">
        <v>38.05</v>
      </c>
      <c r="E96" s="3">
        <v>38.515</v>
      </c>
      <c r="F96" s="3">
        <v>37.77</v>
      </c>
    </row>
    <row r="97" ht="14.25" customHeight="1">
      <c r="A97" s="2">
        <v>45238.0</v>
      </c>
      <c r="B97" s="3">
        <v>37.92</v>
      </c>
      <c r="C97" s="1">
        <v>3.348336E7</v>
      </c>
      <c r="D97" s="3">
        <v>38.85</v>
      </c>
      <c r="E97" s="3">
        <v>38.89</v>
      </c>
      <c r="F97" s="3">
        <v>37.7492</v>
      </c>
    </row>
    <row r="98" ht="14.25" customHeight="1">
      <c r="A98" s="2">
        <v>45237.0</v>
      </c>
      <c r="B98" s="3">
        <v>38.77</v>
      </c>
      <c r="C98" s="1">
        <v>3.205204E7</v>
      </c>
      <c r="D98" s="3">
        <v>38.24</v>
      </c>
      <c r="E98" s="3">
        <v>38.9</v>
      </c>
      <c r="F98" s="3">
        <v>37.98</v>
      </c>
    </row>
    <row r="99" ht="14.25" customHeight="1">
      <c r="A99" s="2">
        <v>45236.0</v>
      </c>
      <c r="B99" s="3">
        <v>37.95</v>
      </c>
      <c r="C99" s="1">
        <v>2.38772E7</v>
      </c>
      <c r="D99" s="3">
        <v>38.02</v>
      </c>
      <c r="E99" s="3">
        <v>38.2</v>
      </c>
      <c r="F99" s="3">
        <v>37.855</v>
      </c>
    </row>
    <row r="100" ht="14.25" customHeight="1">
      <c r="A100" s="2">
        <v>45233.0</v>
      </c>
      <c r="B100" s="3">
        <v>38.14</v>
      </c>
      <c r="C100" s="1">
        <v>3.050274E7</v>
      </c>
      <c r="D100" s="3">
        <v>38.0</v>
      </c>
      <c r="E100" s="3">
        <v>38.32</v>
      </c>
      <c r="F100" s="3">
        <v>37.665</v>
      </c>
    </row>
    <row r="101" ht="14.25" customHeight="1">
      <c r="A101" s="2">
        <v>45232.0</v>
      </c>
      <c r="B101" s="3">
        <v>37.7</v>
      </c>
      <c r="C101" s="1">
        <v>3.543996E7</v>
      </c>
      <c r="D101" s="3">
        <v>37.58</v>
      </c>
      <c r="E101" s="3">
        <v>37.82</v>
      </c>
      <c r="F101" s="3">
        <v>36.91</v>
      </c>
    </row>
    <row r="102" ht="14.25" customHeight="1">
      <c r="A102" s="2">
        <v>45231.0</v>
      </c>
      <c r="B102" s="3">
        <v>37.29</v>
      </c>
      <c r="C102" s="1">
        <v>4.171071E7</v>
      </c>
      <c r="D102" s="3">
        <v>36.5</v>
      </c>
      <c r="E102" s="3">
        <v>37.315</v>
      </c>
      <c r="F102" s="3">
        <v>36.28</v>
      </c>
    </row>
    <row r="103" ht="14.25" customHeight="1">
      <c r="A103" s="2">
        <v>45230.0</v>
      </c>
      <c r="B103" s="3">
        <v>36.5</v>
      </c>
      <c r="C103" s="1">
        <v>4.118521E7</v>
      </c>
      <c r="D103" s="3">
        <v>35.66</v>
      </c>
      <c r="E103" s="3">
        <v>36.57</v>
      </c>
      <c r="F103" s="3">
        <v>35.62</v>
      </c>
    </row>
    <row r="104" ht="14.25" customHeight="1">
      <c r="A104" s="2">
        <v>45229.0</v>
      </c>
      <c r="B104" s="3">
        <v>35.69</v>
      </c>
      <c r="C104" s="1">
        <v>3.665627E7</v>
      </c>
      <c r="D104" s="3">
        <v>35.465</v>
      </c>
      <c r="E104" s="3">
        <v>35.96</v>
      </c>
      <c r="F104" s="3">
        <v>34.92</v>
      </c>
    </row>
    <row r="105" ht="14.25" customHeight="1">
      <c r="A105" s="2">
        <v>45226.0</v>
      </c>
      <c r="B105" s="3">
        <v>35.54</v>
      </c>
      <c r="C105" s="1">
        <v>8.412821E7</v>
      </c>
      <c r="D105" s="3">
        <v>34.66</v>
      </c>
      <c r="E105" s="3">
        <v>36.38</v>
      </c>
      <c r="F105" s="3">
        <v>34.6</v>
      </c>
    </row>
    <row r="106" ht="14.25" customHeight="1">
      <c r="A106" s="2">
        <v>45225.0</v>
      </c>
      <c r="B106" s="3">
        <v>32.52</v>
      </c>
      <c r="C106" s="1">
        <v>5.914251E7</v>
      </c>
      <c r="D106" s="3">
        <v>32.89</v>
      </c>
      <c r="E106" s="3">
        <v>33.22</v>
      </c>
      <c r="F106" s="3">
        <v>32.145</v>
      </c>
    </row>
    <row r="107" ht="14.25" customHeight="1">
      <c r="A107" s="2">
        <v>45224.0</v>
      </c>
      <c r="B107" s="3">
        <v>32.83</v>
      </c>
      <c r="C107" s="1">
        <v>4.465846E7</v>
      </c>
      <c r="D107" s="3">
        <v>34.18</v>
      </c>
      <c r="E107" s="3">
        <v>34.45</v>
      </c>
      <c r="F107" s="3">
        <v>32.55</v>
      </c>
    </row>
    <row r="108" ht="14.25" customHeight="1">
      <c r="A108" s="2">
        <v>45223.0</v>
      </c>
      <c r="B108" s="3">
        <v>34.59</v>
      </c>
      <c r="C108" s="1">
        <v>5.267386E7</v>
      </c>
      <c r="D108" s="3">
        <v>33.64</v>
      </c>
      <c r="E108" s="3">
        <v>34.71</v>
      </c>
      <c r="F108" s="3">
        <v>33.64</v>
      </c>
    </row>
    <row r="109" ht="14.25" customHeight="1">
      <c r="A109" s="2">
        <v>45222.0</v>
      </c>
      <c r="B109" s="3">
        <v>33.85</v>
      </c>
      <c r="C109" s="1">
        <v>5.392466E7</v>
      </c>
      <c r="D109" s="3">
        <v>34.6</v>
      </c>
      <c r="E109" s="3">
        <v>35.19</v>
      </c>
      <c r="F109" s="3">
        <v>33.39</v>
      </c>
    </row>
    <row r="110" ht="14.25" customHeight="1">
      <c r="A110" s="2">
        <v>45219.0</v>
      </c>
      <c r="B110" s="3">
        <v>34.92</v>
      </c>
      <c r="C110" s="1">
        <v>3.230333E7</v>
      </c>
      <c r="D110" s="3">
        <v>35.65</v>
      </c>
      <c r="E110" s="3">
        <v>36.28</v>
      </c>
      <c r="F110" s="3">
        <v>34.87</v>
      </c>
    </row>
    <row r="111" ht="14.25" customHeight="1">
      <c r="A111" s="2">
        <v>45218.0</v>
      </c>
      <c r="B111" s="3">
        <v>35.67</v>
      </c>
      <c r="C111" s="1">
        <v>2.920185E7</v>
      </c>
      <c r="D111" s="3">
        <v>35.96</v>
      </c>
      <c r="E111" s="3">
        <v>36.36</v>
      </c>
      <c r="F111" s="3">
        <v>35.52</v>
      </c>
    </row>
    <row r="112" ht="14.25" customHeight="1">
      <c r="A112" s="2">
        <v>45217.0</v>
      </c>
      <c r="B112" s="3">
        <v>35.64</v>
      </c>
      <c r="C112" s="1">
        <v>2.208595E7</v>
      </c>
      <c r="D112" s="3">
        <v>35.524</v>
      </c>
      <c r="E112" s="3">
        <v>36.02</v>
      </c>
      <c r="F112" s="3">
        <v>35.45</v>
      </c>
    </row>
    <row r="113" ht="14.25" customHeight="1">
      <c r="A113" s="2">
        <v>45216.0</v>
      </c>
      <c r="B113" s="3">
        <v>36.06</v>
      </c>
      <c r="C113" s="1">
        <v>2.499356E7</v>
      </c>
      <c r="D113" s="3">
        <v>35.92</v>
      </c>
      <c r="E113" s="3">
        <v>36.35</v>
      </c>
      <c r="F113" s="3">
        <v>35.07</v>
      </c>
    </row>
    <row r="114" ht="14.25" customHeight="1">
      <c r="A114" s="2">
        <v>45215.0</v>
      </c>
      <c r="B114" s="3">
        <v>36.56</v>
      </c>
      <c r="C114" s="1">
        <v>2.955578E7</v>
      </c>
      <c r="D114" s="3">
        <v>36.14</v>
      </c>
      <c r="E114" s="3">
        <v>36.94</v>
      </c>
      <c r="F114" s="3">
        <v>36.08</v>
      </c>
    </row>
    <row r="115" ht="14.25" customHeight="1">
      <c r="A115" s="2">
        <v>45212.0</v>
      </c>
      <c r="B115" s="3">
        <v>35.97</v>
      </c>
      <c r="C115" s="1">
        <v>2.840844E7</v>
      </c>
      <c r="D115" s="3">
        <v>36.74</v>
      </c>
      <c r="E115" s="3">
        <v>36.79</v>
      </c>
      <c r="F115" s="3">
        <v>35.86</v>
      </c>
    </row>
    <row r="116" ht="14.25" customHeight="1">
      <c r="A116" s="2">
        <v>45211.0</v>
      </c>
      <c r="B116" s="3">
        <v>36.84</v>
      </c>
      <c r="C116" s="1">
        <v>2.363923E7</v>
      </c>
      <c r="D116" s="3">
        <v>36.8</v>
      </c>
      <c r="E116" s="3">
        <v>37.22</v>
      </c>
      <c r="F116" s="3">
        <v>36.39</v>
      </c>
    </row>
    <row r="117" ht="14.25" customHeight="1">
      <c r="A117" s="2">
        <v>45210.0</v>
      </c>
      <c r="B117" s="3">
        <v>36.88</v>
      </c>
      <c r="C117" s="1">
        <v>1.92626E7</v>
      </c>
      <c r="D117" s="3">
        <v>36.62</v>
      </c>
      <c r="E117" s="3">
        <v>37.03</v>
      </c>
      <c r="F117" s="3">
        <v>36.38</v>
      </c>
    </row>
    <row r="118" ht="14.25" customHeight="1">
      <c r="A118" s="2">
        <v>45209.0</v>
      </c>
      <c r="B118" s="3">
        <v>36.43</v>
      </c>
      <c r="C118" s="1">
        <v>2.40441E7</v>
      </c>
      <c r="D118" s="3">
        <v>36.14</v>
      </c>
      <c r="E118" s="3">
        <v>36.74</v>
      </c>
      <c r="F118" s="3">
        <v>35.805</v>
      </c>
    </row>
    <row r="119" ht="14.25" customHeight="1">
      <c r="A119" s="2">
        <v>45208.0</v>
      </c>
      <c r="B119" s="3">
        <v>36.06</v>
      </c>
      <c r="C119" s="1">
        <v>1.937614E7</v>
      </c>
      <c r="D119" s="3">
        <v>35.7</v>
      </c>
      <c r="E119" s="3">
        <v>36.17</v>
      </c>
      <c r="F119" s="3">
        <v>35.5</v>
      </c>
    </row>
    <row r="120" ht="14.25" customHeight="1">
      <c r="A120" s="2">
        <v>45205.0</v>
      </c>
      <c r="B120" s="3">
        <v>36.19</v>
      </c>
      <c r="C120" s="1">
        <v>3.326216E7</v>
      </c>
      <c r="D120" s="3">
        <v>35.87</v>
      </c>
      <c r="E120" s="3">
        <v>36.46</v>
      </c>
      <c r="F120" s="3">
        <v>35.18</v>
      </c>
    </row>
    <row r="121" ht="14.25" customHeight="1">
      <c r="A121" s="2">
        <v>45204.0</v>
      </c>
      <c r="B121" s="3">
        <v>35.89</v>
      </c>
      <c r="C121" s="1">
        <v>2.577123E7</v>
      </c>
      <c r="D121" s="3">
        <v>35.97</v>
      </c>
      <c r="E121" s="3">
        <v>36.1</v>
      </c>
      <c r="F121" s="3">
        <v>35.6</v>
      </c>
    </row>
    <row r="122" ht="14.25" customHeight="1">
      <c r="A122" s="2">
        <v>45203.0</v>
      </c>
      <c r="B122" s="3">
        <v>35.93</v>
      </c>
      <c r="C122" s="1">
        <v>3.98422E7</v>
      </c>
      <c r="D122" s="3">
        <v>36.52</v>
      </c>
      <c r="E122" s="3">
        <v>36.52</v>
      </c>
      <c r="F122" s="3">
        <v>35.325</v>
      </c>
    </row>
    <row r="123" ht="14.25" customHeight="1">
      <c r="A123" s="2">
        <v>45202.0</v>
      </c>
      <c r="B123" s="3">
        <v>35.69</v>
      </c>
      <c r="C123" s="1">
        <v>4.529263E7</v>
      </c>
      <c r="D123" s="3">
        <v>35.265</v>
      </c>
      <c r="E123" s="3">
        <v>36.54</v>
      </c>
      <c r="F123" s="3">
        <v>35.265</v>
      </c>
    </row>
    <row r="124" ht="14.25" customHeight="1">
      <c r="A124" s="2">
        <v>45201.0</v>
      </c>
      <c r="B124" s="3">
        <v>35.46</v>
      </c>
      <c r="C124" s="1">
        <v>2.608616E7</v>
      </c>
      <c r="D124" s="3">
        <v>35.61</v>
      </c>
      <c r="E124" s="3">
        <v>35.975</v>
      </c>
      <c r="F124" s="3">
        <v>34.98</v>
      </c>
    </row>
    <row r="125" ht="14.25" customHeight="1">
      <c r="A125" s="2">
        <v>45198.0</v>
      </c>
      <c r="B125" s="3">
        <v>35.55</v>
      </c>
      <c r="C125" s="1">
        <v>2.876371E7</v>
      </c>
      <c r="D125" s="3">
        <v>35.648</v>
      </c>
      <c r="E125" s="3">
        <v>35.91</v>
      </c>
      <c r="F125" s="3">
        <v>35.155</v>
      </c>
    </row>
    <row r="126" ht="14.25" customHeight="1">
      <c r="A126" s="2">
        <v>45197.0</v>
      </c>
      <c r="B126" s="3">
        <v>35.18</v>
      </c>
      <c r="C126" s="1">
        <v>3.226528E7</v>
      </c>
      <c r="D126" s="3">
        <v>34.65</v>
      </c>
      <c r="E126" s="3">
        <v>35.6564</v>
      </c>
      <c r="F126" s="3">
        <v>34.38</v>
      </c>
    </row>
    <row r="127" ht="14.25" customHeight="1">
      <c r="A127" s="2">
        <v>45196.0</v>
      </c>
      <c r="B127" s="3">
        <v>34.61</v>
      </c>
      <c r="C127" s="1">
        <v>4.436907E7</v>
      </c>
      <c r="D127" s="3">
        <v>33.92</v>
      </c>
      <c r="E127" s="3">
        <v>34.825</v>
      </c>
      <c r="F127" s="3">
        <v>33.88</v>
      </c>
    </row>
    <row r="128" ht="14.25" customHeight="1">
      <c r="A128" s="2">
        <v>45195.0</v>
      </c>
      <c r="B128" s="3">
        <v>33.83</v>
      </c>
      <c r="C128" s="1">
        <v>3.419829E7</v>
      </c>
      <c r="D128" s="3">
        <v>34.14</v>
      </c>
      <c r="E128" s="3">
        <v>34.78</v>
      </c>
      <c r="F128" s="3">
        <v>33.64</v>
      </c>
    </row>
    <row r="129" ht="14.25" customHeight="1">
      <c r="A129" s="2">
        <v>45194.0</v>
      </c>
      <c r="B129" s="3">
        <v>34.29</v>
      </c>
      <c r="C129" s="1">
        <v>2.172942E7</v>
      </c>
      <c r="D129" s="3">
        <v>34.0</v>
      </c>
      <c r="E129" s="3">
        <v>34.37</v>
      </c>
      <c r="F129" s="3">
        <v>33.765</v>
      </c>
    </row>
    <row r="130" ht="14.25" customHeight="1">
      <c r="A130" s="2">
        <v>45191.0</v>
      </c>
      <c r="B130" s="3">
        <v>34.18</v>
      </c>
      <c r="C130" s="1">
        <v>2.924161E7</v>
      </c>
      <c r="D130" s="3">
        <v>34.81</v>
      </c>
      <c r="E130" s="3">
        <v>34.885</v>
      </c>
      <c r="F130" s="3">
        <v>34.14</v>
      </c>
    </row>
    <row r="131" ht="14.25" customHeight="1">
      <c r="A131" s="2">
        <v>45190.0</v>
      </c>
      <c r="B131" s="3">
        <v>34.65</v>
      </c>
      <c r="C131" s="1">
        <v>4.524063E7</v>
      </c>
      <c r="D131" s="3">
        <v>34.57</v>
      </c>
      <c r="E131" s="3">
        <v>35.25</v>
      </c>
      <c r="F131" s="3">
        <v>34.46</v>
      </c>
    </row>
    <row r="132" ht="14.25" customHeight="1">
      <c r="A132" s="2">
        <v>45189.0</v>
      </c>
      <c r="B132" s="3">
        <v>34.69</v>
      </c>
      <c r="C132" s="1">
        <v>5.766083E7</v>
      </c>
      <c r="D132" s="3">
        <v>36.22</v>
      </c>
      <c r="E132" s="3">
        <v>36.25</v>
      </c>
      <c r="F132" s="3">
        <v>34.63</v>
      </c>
    </row>
    <row r="133" ht="14.25" customHeight="1">
      <c r="A133" s="2">
        <v>45188.0</v>
      </c>
      <c r="B133" s="3">
        <v>36.34</v>
      </c>
      <c r="C133" s="1">
        <v>5.328807E7</v>
      </c>
      <c r="D133" s="3">
        <v>38.04</v>
      </c>
      <c r="E133" s="3">
        <v>38.1</v>
      </c>
      <c r="F133" s="3">
        <v>36.02</v>
      </c>
    </row>
    <row r="134" ht="14.25" customHeight="1">
      <c r="A134" s="2">
        <v>45187.0</v>
      </c>
      <c r="B134" s="3">
        <v>37.99</v>
      </c>
      <c r="C134" s="1">
        <v>2.932215E7</v>
      </c>
      <c r="D134" s="3">
        <v>37.62</v>
      </c>
      <c r="E134" s="3">
        <v>38.39</v>
      </c>
      <c r="F134" s="3">
        <v>37.51</v>
      </c>
    </row>
    <row r="135" ht="14.25" customHeight="1">
      <c r="A135" s="2">
        <v>45184.0</v>
      </c>
      <c r="B135" s="3">
        <v>37.88</v>
      </c>
      <c r="C135" s="1">
        <v>6.888124E7</v>
      </c>
      <c r="D135" s="3">
        <v>38.42</v>
      </c>
      <c r="E135" s="3">
        <v>38.52</v>
      </c>
      <c r="F135" s="3">
        <v>37.62</v>
      </c>
    </row>
    <row r="136" ht="14.25" customHeight="1">
      <c r="A136" s="2">
        <v>45183.0</v>
      </c>
      <c r="B136" s="3">
        <v>38.67</v>
      </c>
      <c r="C136" s="1">
        <v>3.061649E7</v>
      </c>
      <c r="D136" s="3">
        <v>38.81</v>
      </c>
      <c r="E136" s="3">
        <v>38.9</v>
      </c>
      <c r="F136" s="3">
        <v>38.295</v>
      </c>
    </row>
    <row r="137" ht="14.25" customHeight="1">
      <c r="A137" s="2">
        <v>45182.0</v>
      </c>
      <c r="B137" s="3">
        <v>38.71</v>
      </c>
      <c r="C137" s="1">
        <v>3.540778E7</v>
      </c>
      <c r="D137" s="3">
        <v>38.8</v>
      </c>
      <c r="E137" s="3">
        <v>39.1499</v>
      </c>
      <c r="F137" s="3">
        <v>38.25</v>
      </c>
    </row>
    <row r="138" ht="14.25" customHeight="1">
      <c r="A138" s="2">
        <v>45181.0</v>
      </c>
      <c r="B138" s="3">
        <v>38.86</v>
      </c>
      <c r="C138" s="1">
        <v>5.532656E7</v>
      </c>
      <c r="D138" s="3">
        <v>38.65</v>
      </c>
      <c r="E138" s="3">
        <v>40.0681</v>
      </c>
      <c r="F138" s="3">
        <v>38.65</v>
      </c>
    </row>
    <row r="139" ht="14.25" customHeight="1">
      <c r="A139" s="2">
        <v>45180.0</v>
      </c>
      <c r="B139" s="3">
        <v>38.59</v>
      </c>
      <c r="C139" s="1">
        <v>3.634929E7</v>
      </c>
      <c r="D139" s="3">
        <v>38.24</v>
      </c>
      <c r="E139" s="3">
        <v>38.74</v>
      </c>
      <c r="F139" s="3">
        <v>37.84</v>
      </c>
    </row>
    <row r="140" ht="14.25" customHeight="1">
      <c r="A140" s="2">
        <v>45177.0</v>
      </c>
      <c r="B140" s="3">
        <v>38.01</v>
      </c>
      <c r="C140" s="1">
        <v>4.426505E7</v>
      </c>
      <c r="D140" s="3">
        <v>38.12</v>
      </c>
      <c r="E140" s="3">
        <v>38.83</v>
      </c>
      <c r="F140" s="3">
        <v>37.7125</v>
      </c>
    </row>
    <row r="141" ht="14.25" customHeight="1">
      <c r="A141" s="2">
        <v>45176.0</v>
      </c>
      <c r="B141" s="3">
        <v>38.18</v>
      </c>
      <c r="C141" s="1">
        <v>6.765968E7</v>
      </c>
      <c r="D141" s="3">
        <v>36.83</v>
      </c>
      <c r="E141" s="3">
        <v>38.34</v>
      </c>
      <c r="F141" s="3">
        <v>36.7502</v>
      </c>
    </row>
    <row r="142" ht="14.25" customHeight="1">
      <c r="A142" s="2">
        <v>45175.0</v>
      </c>
      <c r="B142" s="3">
        <v>36.98</v>
      </c>
      <c r="C142" s="1">
        <v>3.964339E7</v>
      </c>
      <c r="D142" s="3">
        <v>36.56</v>
      </c>
      <c r="E142" s="3">
        <v>37.04</v>
      </c>
      <c r="F142" s="3">
        <v>36.03</v>
      </c>
    </row>
    <row r="143" ht="14.25" customHeight="1">
      <c r="A143" s="2">
        <v>45174.0</v>
      </c>
      <c r="B143" s="3">
        <v>36.71</v>
      </c>
      <c r="C143" s="1">
        <v>4.337936E7</v>
      </c>
      <c r="D143" s="3">
        <v>36.58</v>
      </c>
      <c r="E143" s="3">
        <v>37.41</v>
      </c>
      <c r="F143" s="3">
        <v>36.46</v>
      </c>
    </row>
    <row r="144" ht="14.25" customHeight="1">
      <c r="A144" s="2">
        <v>45170.0</v>
      </c>
      <c r="B144" s="3">
        <v>36.61</v>
      </c>
      <c r="C144" s="1">
        <v>4.380848E7</v>
      </c>
      <c r="D144" s="3">
        <v>35.79</v>
      </c>
      <c r="E144" s="3">
        <v>36.75</v>
      </c>
      <c r="F144" s="3">
        <v>35.73</v>
      </c>
    </row>
    <row r="145" ht="14.25" customHeight="1">
      <c r="A145" s="2">
        <v>45169.0</v>
      </c>
      <c r="B145" s="3">
        <v>35.14</v>
      </c>
      <c r="C145" s="1">
        <v>4.815758E7</v>
      </c>
      <c r="D145" s="3">
        <v>34.32</v>
      </c>
      <c r="E145" s="3">
        <v>35.56</v>
      </c>
      <c r="F145" s="3">
        <v>34.3</v>
      </c>
    </row>
    <row r="146" ht="14.25" customHeight="1">
      <c r="A146" s="2">
        <v>45168.0</v>
      </c>
      <c r="B146" s="3">
        <v>34.53</v>
      </c>
      <c r="C146" s="1">
        <v>2.627916E7</v>
      </c>
      <c r="D146" s="3">
        <v>34.06</v>
      </c>
      <c r="E146" s="3">
        <v>34.66</v>
      </c>
      <c r="F146" s="3">
        <v>33.775</v>
      </c>
    </row>
    <row r="147" ht="14.25" customHeight="1">
      <c r="A147" s="2">
        <v>45167.0</v>
      </c>
      <c r="B147" s="3">
        <v>34.31</v>
      </c>
      <c r="C147" s="1">
        <v>2.994363E7</v>
      </c>
      <c r="D147" s="3">
        <v>33.49</v>
      </c>
      <c r="E147" s="3">
        <v>34.48</v>
      </c>
      <c r="F147" s="3">
        <v>33.47</v>
      </c>
    </row>
    <row r="148" ht="14.25" customHeight="1">
      <c r="A148" s="2">
        <v>45166.0</v>
      </c>
      <c r="B148" s="3">
        <v>33.62</v>
      </c>
      <c r="C148" s="1">
        <v>2.234178E7</v>
      </c>
      <c r="D148" s="3">
        <v>33.5</v>
      </c>
      <c r="E148" s="3">
        <v>33.78</v>
      </c>
      <c r="F148" s="3">
        <v>33.21</v>
      </c>
    </row>
    <row r="149" ht="14.25" customHeight="1">
      <c r="A149" s="2">
        <v>45163.0</v>
      </c>
      <c r="B149" s="3">
        <v>33.25</v>
      </c>
      <c r="C149" s="1">
        <v>2.732481E7</v>
      </c>
      <c r="D149" s="3">
        <v>32.53</v>
      </c>
      <c r="E149" s="3">
        <v>33.395</v>
      </c>
      <c r="F149" s="3">
        <v>32.35</v>
      </c>
    </row>
    <row r="150" ht="14.25" customHeight="1">
      <c r="A150" s="2">
        <v>45162.0</v>
      </c>
      <c r="B150" s="3">
        <v>32.59</v>
      </c>
      <c r="C150" s="1">
        <v>3.793096E7</v>
      </c>
      <c r="D150" s="3">
        <v>33.72</v>
      </c>
      <c r="E150" s="3">
        <v>34.09</v>
      </c>
      <c r="F150" s="3">
        <v>32.49</v>
      </c>
    </row>
    <row r="151" ht="14.25" customHeight="1">
      <c r="A151" s="2">
        <v>45161.0</v>
      </c>
      <c r="B151" s="3">
        <v>33.98</v>
      </c>
      <c r="C151" s="1">
        <v>3.232431E7</v>
      </c>
      <c r="D151" s="3">
        <v>32.88</v>
      </c>
      <c r="E151" s="3">
        <v>34.15</v>
      </c>
      <c r="F151" s="3">
        <v>32.8</v>
      </c>
    </row>
    <row r="152" ht="14.25" customHeight="1">
      <c r="A152" s="2">
        <v>45160.0</v>
      </c>
      <c r="B152" s="3">
        <v>32.89</v>
      </c>
      <c r="C152" s="1">
        <v>2.343419E7</v>
      </c>
      <c r="D152" s="3">
        <v>33.22</v>
      </c>
      <c r="E152" s="3">
        <v>33.8</v>
      </c>
      <c r="F152" s="3">
        <v>32.83</v>
      </c>
    </row>
    <row r="153" ht="14.25" customHeight="1">
      <c r="A153" s="2">
        <v>45159.0</v>
      </c>
      <c r="B153" s="3">
        <v>33.14</v>
      </c>
      <c r="C153" s="1">
        <v>4.371825E7</v>
      </c>
      <c r="D153" s="3">
        <v>32.6</v>
      </c>
      <c r="E153" s="3">
        <v>33.17</v>
      </c>
      <c r="F153" s="3">
        <v>32.02</v>
      </c>
    </row>
    <row r="154" ht="14.25" customHeight="1">
      <c r="A154" s="2">
        <v>45156.0</v>
      </c>
      <c r="B154" s="3">
        <v>32.75</v>
      </c>
      <c r="C154" s="1">
        <v>2.370106E7</v>
      </c>
      <c r="D154" s="3">
        <v>32.23</v>
      </c>
      <c r="E154" s="3">
        <v>32.91</v>
      </c>
      <c r="F154" s="3">
        <v>32.18</v>
      </c>
    </row>
    <row r="155" ht="14.25" customHeight="1">
      <c r="A155" s="2">
        <v>45155.0</v>
      </c>
      <c r="B155" s="3">
        <v>32.58</v>
      </c>
      <c r="C155" s="1">
        <v>3.990674E7</v>
      </c>
      <c r="D155" s="3">
        <v>33.56</v>
      </c>
      <c r="E155" s="3">
        <v>33.59</v>
      </c>
      <c r="F155" s="3">
        <v>32.35</v>
      </c>
    </row>
    <row r="156" ht="14.25" customHeight="1">
      <c r="A156" s="2">
        <v>45154.0</v>
      </c>
      <c r="B156" s="3">
        <v>33.53</v>
      </c>
      <c r="C156" s="1">
        <v>3.575725E7</v>
      </c>
      <c r="D156" s="3">
        <v>34.52</v>
      </c>
      <c r="E156" s="3">
        <v>34.63</v>
      </c>
      <c r="F156" s="3">
        <v>33.46</v>
      </c>
    </row>
    <row r="157" ht="14.25" customHeight="1">
      <c r="A157" s="2">
        <v>45153.0</v>
      </c>
      <c r="B157" s="3">
        <v>34.77</v>
      </c>
      <c r="C157" s="1">
        <v>2.742031E7</v>
      </c>
      <c r="D157" s="3">
        <v>35.41</v>
      </c>
      <c r="E157" s="3">
        <v>35.625</v>
      </c>
      <c r="F157" s="3">
        <v>34.75</v>
      </c>
    </row>
    <row r="158" ht="14.25" customHeight="1">
      <c r="A158" s="2">
        <v>45152.0</v>
      </c>
      <c r="B158" s="3">
        <v>35.68</v>
      </c>
      <c r="C158" s="1">
        <v>3.689606E7</v>
      </c>
      <c r="D158" s="3">
        <v>34.67</v>
      </c>
      <c r="E158" s="3">
        <v>35.71</v>
      </c>
      <c r="F158" s="3">
        <v>34.47</v>
      </c>
    </row>
    <row r="159" ht="14.25" customHeight="1">
      <c r="A159" s="2">
        <v>45149.0</v>
      </c>
      <c r="B159" s="3">
        <v>34.89</v>
      </c>
      <c r="C159" s="1">
        <v>2.878373E7</v>
      </c>
      <c r="D159" s="3">
        <v>34.46</v>
      </c>
      <c r="E159" s="3">
        <v>34.945</v>
      </c>
      <c r="F159" s="3">
        <v>34.36</v>
      </c>
    </row>
    <row r="160" ht="14.25" customHeight="1">
      <c r="A160" s="2">
        <v>45148.0</v>
      </c>
      <c r="B160" s="3">
        <v>34.68</v>
      </c>
      <c r="C160" s="1">
        <v>3.09573E7</v>
      </c>
      <c r="D160" s="3">
        <v>34.7</v>
      </c>
      <c r="E160" s="3">
        <v>35.09</v>
      </c>
      <c r="F160" s="3">
        <v>34.48</v>
      </c>
    </row>
    <row r="161" ht="14.25" customHeight="1">
      <c r="A161" s="2">
        <v>45147.0</v>
      </c>
      <c r="B161" s="3">
        <v>34.28</v>
      </c>
      <c r="C161" s="1">
        <v>2.872016E7</v>
      </c>
      <c r="D161" s="3">
        <v>35.0</v>
      </c>
      <c r="E161" s="3">
        <v>35.0999</v>
      </c>
      <c r="F161" s="3">
        <v>34.23</v>
      </c>
    </row>
    <row r="162" ht="14.25" customHeight="1">
      <c r="A162" s="2">
        <v>45146.0</v>
      </c>
      <c r="B162" s="3">
        <v>35.02</v>
      </c>
      <c r="C162" s="1">
        <v>3.47536E7</v>
      </c>
      <c r="D162" s="3">
        <v>34.67</v>
      </c>
      <c r="E162" s="3">
        <v>35.1</v>
      </c>
      <c r="F162" s="3">
        <v>33.86</v>
      </c>
    </row>
    <row r="163" ht="14.25" customHeight="1">
      <c r="A163" s="2">
        <v>45145.0</v>
      </c>
      <c r="B163" s="3">
        <v>35.23</v>
      </c>
      <c r="C163" s="1">
        <v>2.248687E7</v>
      </c>
      <c r="D163" s="3">
        <v>35.41</v>
      </c>
      <c r="E163" s="3">
        <v>35.55</v>
      </c>
      <c r="F163" s="3">
        <v>34.75</v>
      </c>
    </row>
    <row r="164" ht="14.25" customHeight="1">
      <c r="A164" s="2">
        <v>45142.0</v>
      </c>
      <c r="B164" s="3">
        <v>35.14</v>
      </c>
      <c r="C164" s="1">
        <v>2.66749E7</v>
      </c>
      <c r="D164" s="3">
        <v>34.48</v>
      </c>
      <c r="E164" s="3">
        <v>35.56</v>
      </c>
      <c r="F164" s="3">
        <v>34.48</v>
      </c>
    </row>
    <row r="165" ht="14.25" customHeight="1">
      <c r="A165" s="2">
        <v>45141.0</v>
      </c>
      <c r="B165" s="3">
        <v>34.87</v>
      </c>
      <c r="C165" s="1">
        <v>2.486438E7</v>
      </c>
      <c r="D165" s="3">
        <v>34.29</v>
      </c>
      <c r="E165" s="3">
        <v>35.03</v>
      </c>
      <c r="F165" s="3">
        <v>34.13</v>
      </c>
    </row>
    <row r="166" ht="14.25" customHeight="1">
      <c r="A166" s="2">
        <v>45140.0</v>
      </c>
      <c r="B166" s="3">
        <v>34.39</v>
      </c>
      <c r="C166" s="1">
        <v>3.905197E7</v>
      </c>
      <c r="D166" s="3">
        <v>35.15</v>
      </c>
      <c r="E166" s="3">
        <v>35.18</v>
      </c>
      <c r="F166" s="3">
        <v>34.281</v>
      </c>
    </row>
    <row r="167" ht="14.25" customHeight="1">
      <c r="A167" s="2">
        <v>45139.0</v>
      </c>
      <c r="B167" s="3">
        <v>35.8</v>
      </c>
      <c r="C167" s="1">
        <v>2.474339E7</v>
      </c>
      <c r="D167" s="3">
        <v>35.82</v>
      </c>
      <c r="E167" s="3">
        <v>36.02</v>
      </c>
      <c r="F167" s="3">
        <v>35.28</v>
      </c>
    </row>
    <row r="168" ht="14.25" customHeight="1">
      <c r="A168" s="2">
        <v>45138.0</v>
      </c>
      <c r="B168" s="3">
        <v>35.77</v>
      </c>
      <c r="C168" s="1">
        <v>5.56307E7</v>
      </c>
      <c r="D168" s="3">
        <v>36.87</v>
      </c>
      <c r="E168" s="3">
        <v>37.19</v>
      </c>
      <c r="F168" s="3">
        <v>35.675</v>
      </c>
    </row>
    <row r="169" ht="14.25" customHeight="1">
      <c r="A169" s="2">
        <v>45135.0</v>
      </c>
      <c r="B169" s="3">
        <v>36.83</v>
      </c>
      <c r="C169" s="1">
        <v>9.086301E7</v>
      </c>
      <c r="D169" s="3">
        <v>36.75</v>
      </c>
      <c r="E169" s="3">
        <v>36.99</v>
      </c>
      <c r="F169" s="3">
        <v>35.51</v>
      </c>
    </row>
    <row r="170" ht="14.25" customHeight="1">
      <c r="A170" s="2">
        <v>45134.0</v>
      </c>
      <c r="B170" s="3">
        <v>34.55</v>
      </c>
      <c r="C170" s="1">
        <v>5.889082E7</v>
      </c>
      <c r="D170" s="3">
        <v>34.82</v>
      </c>
      <c r="E170" s="3">
        <v>35.03</v>
      </c>
      <c r="F170" s="3">
        <v>34.11</v>
      </c>
    </row>
    <row r="171" ht="14.25" customHeight="1">
      <c r="A171" s="2">
        <v>45133.0</v>
      </c>
      <c r="B171" s="3">
        <v>34.36</v>
      </c>
      <c r="C171" s="1">
        <v>3.264324E7</v>
      </c>
      <c r="D171" s="3">
        <v>33.72</v>
      </c>
      <c r="E171" s="3">
        <v>34.525</v>
      </c>
      <c r="F171" s="3">
        <v>33.7</v>
      </c>
    </row>
    <row r="172" ht="14.25" customHeight="1">
      <c r="A172" s="2">
        <v>45132.0</v>
      </c>
      <c r="B172" s="3">
        <v>34.1</v>
      </c>
      <c r="C172" s="1">
        <v>3.177109E7</v>
      </c>
      <c r="D172" s="3">
        <v>33.7</v>
      </c>
      <c r="E172" s="3">
        <v>34.34</v>
      </c>
      <c r="F172" s="3">
        <v>33.4</v>
      </c>
    </row>
    <row r="173" ht="14.25" customHeight="1">
      <c r="A173" s="2">
        <v>45131.0</v>
      </c>
      <c r="B173" s="3">
        <v>33.63</v>
      </c>
      <c r="C173" s="1">
        <v>2.528378E7</v>
      </c>
      <c r="D173" s="3">
        <v>33.84</v>
      </c>
      <c r="E173" s="3">
        <v>34.46</v>
      </c>
      <c r="F173" s="3">
        <v>33.56</v>
      </c>
    </row>
    <row r="174" ht="14.25" customHeight="1">
      <c r="A174" s="2">
        <v>45128.0</v>
      </c>
      <c r="B174" s="3">
        <v>34.02</v>
      </c>
      <c r="C174" s="1">
        <v>7.973696E7</v>
      </c>
      <c r="D174" s="3">
        <v>33.725</v>
      </c>
      <c r="E174" s="3">
        <v>34.25</v>
      </c>
      <c r="F174" s="3">
        <v>33.42</v>
      </c>
    </row>
    <row r="175" ht="14.25" customHeight="1">
      <c r="A175" s="2">
        <v>45127.0</v>
      </c>
      <c r="B175" s="3">
        <v>33.37</v>
      </c>
      <c r="C175" s="1">
        <v>3.7878E7</v>
      </c>
      <c r="D175" s="3">
        <v>33.704</v>
      </c>
      <c r="E175" s="3">
        <v>34.205</v>
      </c>
      <c r="F175" s="3">
        <v>33.23</v>
      </c>
    </row>
    <row r="176" ht="14.25" customHeight="1">
      <c r="A176" s="2">
        <v>45126.0</v>
      </c>
      <c r="B176" s="3">
        <v>34.46</v>
      </c>
      <c r="C176" s="1">
        <v>2.648668E7</v>
      </c>
      <c r="D176" s="3">
        <v>34.4</v>
      </c>
      <c r="E176" s="3">
        <v>34.835</v>
      </c>
      <c r="F176" s="3">
        <v>34.33</v>
      </c>
    </row>
    <row r="177" ht="14.25" customHeight="1">
      <c r="A177" s="2">
        <v>45125.0</v>
      </c>
      <c r="B177" s="3">
        <v>34.5</v>
      </c>
      <c r="C177" s="1">
        <v>2.967951E7</v>
      </c>
      <c r="D177" s="3">
        <v>34.28</v>
      </c>
      <c r="E177" s="3">
        <v>34.7</v>
      </c>
      <c r="F177" s="3">
        <v>33.83</v>
      </c>
    </row>
    <row r="178" ht="14.25" customHeight="1">
      <c r="A178" s="2">
        <v>45124.0</v>
      </c>
      <c r="B178" s="3">
        <v>34.37</v>
      </c>
      <c r="C178" s="1">
        <v>3.411117E7</v>
      </c>
      <c r="D178" s="3">
        <v>33.16</v>
      </c>
      <c r="E178" s="3">
        <v>34.6</v>
      </c>
      <c r="F178" s="3">
        <v>33.07</v>
      </c>
    </row>
    <row r="179" ht="14.25" customHeight="1">
      <c r="A179" s="2">
        <v>45121.0</v>
      </c>
      <c r="B179" s="3">
        <v>33.15</v>
      </c>
      <c r="C179" s="1">
        <v>3.043866E7</v>
      </c>
      <c r="D179" s="3">
        <v>33.78</v>
      </c>
      <c r="E179" s="3">
        <v>33.87</v>
      </c>
      <c r="F179" s="3">
        <v>33.0</v>
      </c>
    </row>
    <row r="180" ht="14.25" customHeight="1">
      <c r="A180" s="2">
        <v>45120.0</v>
      </c>
      <c r="B180" s="3">
        <v>33.87</v>
      </c>
      <c r="C180" s="1">
        <v>3.274575E7</v>
      </c>
      <c r="D180" s="3">
        <v>34.15</v>
      </c>
      <c r="E180" s="3">
        <v>34.3</v>
      </c>
      <c r="F180" s="3">
        <v>33.62</v>
      </c>
    </row>
    <row r="181" ht="14.25" customHeight="1">
      <c r="A181" s="2">
        <v>45119.0</v>
      </c>
      <c r="B181" s="3">
        <v>33.98</v>
      </c>
      <c r="C181" s="1">
        <v>3.776222E7</v>
      </c>
      <c r="D181" s="3">
        <v>33.69</v>
      </c>
      <c r="E181" s="3">
        <v>34.08</v>
      </c>
      <c r="F181" s="3">
        <v>33.06</v>
      </c>
    </row>
    <row r="182" ht="14.25" customHeight="1">
      <c r="A182" s="2">
        <v>45118.0</v>
      </c>
      <c r="B182" s="3">
        <v>33.3</v>
      </c>
      <c r="C182" s="1">
        <v>2.814883E7</v>
      </c>
      <c r="D182" s="3">
        <v>32.82</v>
      </c>
      <c r="E182" s="3">
        <v>33.36</v>
      </c>
      <c r="F182" s="3">
        <v>32.5</v>
      </c>
    </row>
    <row r="183" ht="14.25" customHeight="1">
      <c r="A183" s="2">
        <v>45117.0</v>
      </c>
      <c r="B183" s="3">
        <v>32.74</v>
      </c>
      <c r="C183" s="1">
        <v>3.630566E7</v>
      </c>
      <c r="D183" s="3">
        <v>31.87</v>
      </c>
      <c r="E183" s="3">
        <v>32.83</v>
      </c>
      <c r="F183" s="3">
        <v>31.77</v>
      </c>
    </row>
    <row r="184" ht="14.25" customHeight="1">
      <c r="A184" s="2">
        <v>45114.0</v>
      </c>
      <c r="B184" s="3">
        <v>31.85</v>
      </c>
      <c r="C184" s="1">
        <v>2.835625E7</v>
      </c>
      <c r="D184" s="3">
        <v>32.0</v>
      </c>
      <c r="E184" s="3">
        <v>32.41</v>
      </c>
      <c r="F184" s="3">
        <v>31.82</v>
      </c>
    </row>
    <row r="185" ht="14.25" customHeight="1">
      <c r="A185" s="2">
        <v>45113.0</v>
      </c>
      <c r="B185" s="3">
        <v>31.97</v>
      </c>
      <c r="C185" s="1">
        <v>4.171144E7</v>
      </c>
      <c r="D185" s="3">
        <v>31.9</v>
      </c>
      <c r="E185" s="3">
        <v>32.04</v>
      </c>
      <c r="F185" s="3">
        <v>31.38</v>
      </c>
    </row>
    <row r="186" ht="14.25" customHeight="1">
      <c r="A186" s="2">
        <v>45112.0</v>
      </c>
      <c r="B186" s="3">
        <v>32.51</v>
      </c>
      <c r="C186" s="1">
        <v>3.766472E7</v>
      </c>
      <c r="D186" s="3">
        <v>33.31</v>
      </c>
      <c r="E186" s="3">
        <v>33.33</v>
      </c>
      <c r="F186" s="3">
        <v>32.5</v>
      </c>
    </row>
    <row r="187" ht="14.25" customHeight="1">
      <c r="A187" s="2">
        <v>45110.0</v>
      </c>
      <c r="B187" s="3">
        <v>33.62</v>
      </c>
      <c r="C187" s="1">
        <v>1.573166E7</v>
      </c>
      <c r="D187" s="3">
        <v>33.54</v>
      </c>
      <c r="E187" s="3">
        <v>33.89</v>
      </c>
      <c r="F187" s="3">
        <v>33.14</v>
      </c>
    </row>
    <row r="188" ht="14.25" customHeight="1">
      <c r="A188" s="2">
        <v>45107.0</v>
      </c>
      <c r="B188" s="3">
        <v>33.44</v>
      </c>
      <c r="C188" s="1">
        <v>3.381125E7</v>
      </c>
      <c r="D188" s="3">
        <v>33.359</v>
      </c>
      <c r="E188" s="3">
        <v>33.56</v>
      </c>
      <c r="F188" s="3">
        <v>33.16</v>
      </c>
    </row>
    <row r="189" ht="14.25" customHeight="1">
      <c r="A189" s="2">
        <v>45106.0</v>
      </c>
      <c r="B189" s="3">
        <v>32.91</v>
      </c>
      <c r="C189" s="1">
        <v>3.831297E7</v>
      </c>
      <c r="D189" s="3">
        <v>33.34</v>
      </c>
      <c r="E189" s="3">
        <v>33.34</v>
      </c>
      <c r="F189" s="3">
        <v>32.49</v>
      </c>
    </row>
    <row r="190" ht="14.25" customHeight="1">
      <c r="A190" s="2">
        <v>45105.0</v>
      </c>
      <c r="B190" s="3">
        <v>33.57</v>
      </c>
      <c r="C190" s="1">
        <v>3.390688E7</v>
      </c>
      <c r="D190" s="3">
        <v>33.61</v>
      </c>
      <c r="E190" s="3">
        <v>33.81</v>
      </c>
      <c r="F190" s="3">
        <v>33.035</v>
      </c>
    </row>
    <row r="191" ht="14.25" customHeight="1">
      <c r="A191" s="2">
        <v>45104.0</v>
      </c>
      <c r="B191" s="3">
        <v>34.1</v>
      </c>
      <c r="C191" s="1">
        <v>3.303892E7</v>
      </c>
      <c r="D191" s="3">
        <v>33.22</v>
      </c>
      <c r="E191" s="3">
        <v>34.23</v>
      </c>
      <c r="F191" s="3">
        <v>33.01</v>
      </c>
    </row>
    <row r="192" ht="14.25" customHeight="1">
      <c r="A192" s="2">
        <v>45103.0</v>
      </c>
      <c r="B192" s="3">
        <v>33.34</v>
      </c>
      <c r="C192" s="1">
        <v>3.895237E7</v>
      </c>
      <c r="D192" s="3">
        <v>33.19</v>
      </c>
      <c r="E192" s="3">
        <v>33.99</v>
      </c>
      <c r="F192" s="3">
        <v>33.095</v>
      </c>
    </row>
    <row r="193" ht="14.25" customHeight="1">
      <c r="A193" s="2">
        <v>45100.0</v>
      </c>
      <c r="B193" s="3">
        <v>33.0</v>
      </c>
      <c r="C193" s="1">
        <v>4.632714E7</v>
      </c>
      <c r="D193" s="3">
        <v>32.21</v>
      </c>
      <c r="E193" s="3">
        <v>33.45</v>
      </c>
      <c r="F193" s="3">
        <v>32.03</v>
      </c>
    </row>
    <row r="194" ht="14.25" customHeight="1">
      <c r="A194" s="2">
        <v>45099.0</v>
      </c>
      <c r="B194" s="3">
        <v>32.71</v>
      </c>
      <c r="C194" s="1">
        <v>4.574031E7</v>
      </c>
      <c r="D194" s="3">
        <v>32.69</v>
      </c>
      <c r="E194" s="3">
        <v>33.24</v>
      </c>
      <c r="F194" s="3">
        <v>32.125</v>
      </c>
    </row>
    <row r="195" ht="14.25" customHeight="1">
      <c r="A195" s="2">
        <v>45098.0</v>
      </c>
      <c r="B195" s="3">
        <v>32.9</v>
      </c>
      <c r="C195" s="1">
        <v>7.097352E7</v>
      </c>
      <c r="D195" s="3">
        <v>34.915</v>
      </c>
      <c r="E195" s="3">
        <v>35.05</v>
      </c>
      <c r="F195" s="3">
        <v>32.83</v>
      </c>
    </row>
    <row r="196" ht="14.25" customHeight="1">
      <c r="A196" s="2">
        <v>45097.0</v>
      </c>
      <c r="B196" s="3">
        <v>35.0</v>
      </c>
      <c r="C196" s="1">
        <v>6.597024E7</v>
      </c>
      <c r="D196" s="3">
        <v>36.77</v>
      </c>
      <c r="E196" s="3">
        <v>37.11</v>
      </c>
      <c r="F196" s="3">
        <v>34.715</v>
      </c>
    </row>
    <row r="197" ht="14.25" customHeight="1">
      <c r="A197" s="2">
        <v>45093.0</v>
      </c>
      <c r="B197" s="3">
        <v>36.37</v>
      </c>
      <c r="C197" s="1">
        <v>1.102403E8</v>
      </c>
      <c r="D197" s="3">
        <v>36.36</v>
      </c>
      <c r="E197" s="3">
        <v>36.795</v>
      </c>
      <c r="F197" s="3">
        <v>35.595</v>
      </c>
    </row>
    <row r="198" ht="14.25" customHeight="1">
      <c r="A198" s="2">
        <v>45092.0</v>
      </c>
      <c r="B198" s="3">
        <v>35.82</v>
      </c>
      <c r="C198" s="1">
        <v>6.76763E7</v>
      </c>
      <c r="D198" s="3">
        <v>35.28</v>
      </c>
      <c r="E198" s="3">
        <v>36.42</v>
      </c>
      <c r="F198" s="3">
        <v>35.215</v>
      </c>
    </row>
    <row r="199" ht="14.25" customHeight="1">
      <c r="A199" s="2">
        <v>45091.0</v>
      </c>
      <c r="B199" s="3">
        <v>35.58</v>
      </c>
      <c r="C199" s="1">
        <v>7.440429E7</v>
      </c>
      <c r="D199" s="3">
        <v>33.87</v>
      </c>
      <c r="E199" s="3">
        <v>35.6</v>
      </c>
      <c r="F199" s="3">
        <v>33.8</v>
      </c>
    </row>
    <row r="200" ht="14.25" customHeight="1">
      <c r="A200" s="2">
        <v>45090.0</v>
      </c>
      <c r="B200" s="3">
        <v>33.91</v>
      </c>
      <c r="C200" s="1">
        <v>5.199004E7</v>
      </c>
      <c r="D200" s="3">
        <v>33.77</v>
      </c>
      <c r="E200" s="3">
        <v>33.95</v>
      </c>
      <c r="F200" s="3">
        <v>33.07</v>
      </c>
    </row>
    <row r="201" ht="14.25" customHeight="1">
      <c r="A201" s="2">
        <v>45089.0</v>
      </c>
      <c r="B201" s="3">
        <v>33.07</v>
      </c>
      <c r="C201" s="1">
        <v>5.992611E7</v>
      </c>
      <c r="D201" s="3">
        <v>31.4</v>
      </c>
      <c r="E201" s="3">
        <v>33.3</v>
      </c>
      <c r="F201" s="3">
        <v>31.36</v>
      </c>
    </row>
    <row r="202" ht="14.25" customHeight="1">
      <c r="A202" s="2">
        <v>45086.0</v>
      </c>
      <c r="B202" s="3">
        <v>31.34</v>
      </c>
      <c r="C202" s="1">
        <v>4.022707E7</v>
      </c>
      <c r="D202" s="3">
        <v>31.93</v>
      </c>
      <c r="E202" s="3">
        <v>31.99</v>
      </c>
      <c r="F202" s="3">
        <v>30.68</v>
      </c>
    </row>
    <row r="203" ht="14.25" customHeight="1">
      <c r="A203" s="2">
        <v>45085.0</v>
      </c>
      <c r="B203" s="3">
        <v>31.82</v>
      </c>
      <c r="C203" s="1">
        <v>3.519895E7</v>
      </c>
      <c r="D203" s="3">
        <v>31.43</v>
      </c>
      <c r="E203" s="3">
        <v>31.85</v>
      </c>
      <c r="F203" s="3">
        <v>31.06</v>
      </c>
    </row>
    <row r="204" ht="14.25" customHeight="1">
      <c r="A204" s="2">
        <v>45084.0</v>
      </c>
      <c r="B204" s="3">
        <v>31.28</v>
      </c>
      <c r="C204" s="1">
        <v>3.909799E7</v>
      </c>
      <c r="D204" s="3">
        <v>31.03</v>
      </c>
      <c r="E204" s="3">
        <v>31.37</v>
      </c>
      <c r="F204" s="3">
        <v>30.93</v>
      </c>
    </row>
    <row r="205" ht="14.25" customHeight="1">
      <c r="A205" s="2">
        <v>45083.0</v>
      </c>
      <c r="B205" s="3">
        <v>30.96</v>
      </c>
      <c r="C205" s="1">
        <v>4.229529E7</v>
      </c>
      <c r="D205" s="3">
        <v>29.77</v>
      </c>
      <c r="E205" s="3">
        <v>31.45</v>
      </c>
      <c r="F205" s="3">
        <v>29.695</v>
      </c>
    </row>
    <row r="206" ht="14.25" customHeight="1">
      <c r="A206" s="2">
        <v>45082.0</v>
      </c>
      <c r="B206" s="3">
        <v>29.86</v>
      </c>
      <c r="C206" s="1">
        <v>4.824413E7</v>
      </c>
      <c r="D206" s="3">
        <v>31.31</v>
      </c>
      <c r="E206" s="3">
        <v>31.4</v>
      </c>
      <c r="F206" s="3">
        <v>29.83</v>
      </c>
    </row>
    <row r="207" ht="14.25" customHeight="1">
      <c r="A207" s="2">
        <v>45079.0</v>
      </c>
      <c r="B207" s="3">
        <v>31.31</v>
      </c>
      <c r="C207" s="1">
        <v>3.652096E7</v>
      </c>
      <c r="D207" s="3">
        <v>31.398</v>
      </c>
      <c r="E207" s="3">
        <v>31.5899</v>
      </c>
      <c r="F207" s="3">
        <v>30.825</v>
      </c>
    </row>
    <row r="208" ht="14.25" customHeight="1">
      <c r="A208" s="2">
        <v>45078.0</v>
      </c>
      <c r="B208" s="3">
        <v>31.13</v>
      </c>
      <c r="C208" s="1">
        <v>5.266737E7</v>
      </c>
      <c r="D208" s="3">
        <v>31.8</v>
      </c>
      <c r="E208" s="3">
        <v>31.94</v>
      </c>
      <c r="F208" s="3">
        <v>31.02</v>
      </c>
    </row>
    <row r="209" ht="14.25" customHeight="1">
      <c r="A209" s="2">
        <v>45077.0</v>
      </c>
      <c r="B209" s="3">
        <v>31.44</v>
      </c>
      <c r="C209" s="1">
        <v>1.362438E8</v>
      </c>
      <c r="D209" s="3">
        <v>29.7</v>
      </c>
      <c r="E209" s="3">
        <v>32.29</v>
      </c>
      <c r="F209" s="3">
        <v>29.67</v>
      </c>
    </row>
    <row r="210" ht="14.25" customHeight="1">
      <c r="A210" s="2">
        <v>45076.0</v>
      </c>
      <c r="B210" s="3">
        <v>29.99</v>
      </c>
      <c r="C210" s="1">
        <v>5.487479E7</v>
      </c>
      <c r="D210" s="3">
        <v>29.7</v>
      </c>
      <c r="E210" s="3">
        <v>30.0399</v>
      </c>
      <c r="F210" s="3">
        <v>28.995</v>
      </c>
    </row>
    <row r="211" ht="14.25" customHeight="1">
      <c r="A211" s="2">
        <v>45072.0</v>
      </c>
      <c r="B211" s="3">
        <v>29.0</v>
      </c>
      <c r="C211" s="1">
        <v>7.191062E7</v>
      </c>
      <c r="D211" s="3">
        <v>27.44</v>
      </c>
      <c r="E211" s="3">
        <v>29.09</v>
      </c>
      <c r="F211" s="3">
        <v>27.1</v>
      </c>
    </row>
    <row r="212" ht="14.25" customHeight="1">
      <c r="A212" s="2">
        <v>45071.0</v>
      </c>
      <c r="B212" s="3">
        <v>27.4</v>
      </c>
      <c r="C212" s="1">
        <v>7.800944E7</v>
      </c>
      <c r="D212" s="3">
        <v>28.29</v>
      </c>
      <c r="E212" s="3">
        <v>28.29</v>
      </c>
      <c r="F212" s="3">
        <v>26.855</v>
      </c>
    </row>
    <row r="213" ht="14.25" customHeight="1">
      <c r="A213" s="2">
        <v>45070.0</v>
      </c>
      <c r="B213" s="3">
        <v>29.0</v>
      </c>
      <c r="C213" s="1">
        <v>2.804584E7</v>
      </c>
      <c r="D213" s="3">
        <v>29.31</v>
      </c>
      <c r="E213" s="3">
        <v>29.49</v>
      </c>
      <c r="F213" s="3">
        <v>28.82</v>
      </c>
    </row>
    <row r="214" ht="14.25" customHeight="1">
      <c r="A214" s="2">
        <v>45069.0</v>
      </c>
      <c r="B214" s="3">
        <v>29.51</v>
      </c>
      <c r="C214" s="1">
        <v>2.940085E7</v>
      </c>
      <c r="D214" s="3">
        <v>30.05</v>
      </c>
      <c r="E214" s="3">
        <v>30.195</v>
      </c>
      <c r="F214" s="3">
        <v>29.49</v>
      </c>
    </row>
    <row r="215" ht="14.25" customHeight="1">
      <c r="A215" s="2">
        <v>45068.0</v>
      </c>
      <c r="B215" s="3">
        <v>30.28</v>
      </c>
      <c r="C215" s="1">
        <v>2.869344E7</v>
      </c>
      <c r="D215" s="3">
        <v>29.85</v>
      </c>
      <c r="E215" s="3">
        <v>30.45</v>
      </c>
      <c r="F215" s="3">
        <v>29.815</v>
      </c>
    </row>
    <row r="216" ht="14.25" customHeight="1">
      <c r="A216" s="2">
        <v>45065.0</v>
      </c>
      <c r="B216" s="3">
        <v>29.93</v>
      </c>
      <c r="C216" s="1">
        <v>4.0683E7</v>
      </c>
      <c r="D216" s="3">
        <v>29.6</v>
      </c>
      <c r="E216" s="3">
        <v>30.24</v>
      </c>
      <c r="F216" s="3">
        <v>29.5</v>
      </c>
    </row>
    <row r="217" ht="14.25" customHeight="1">
      <c r="A217" s="2">
        <v>45064.0</v>
      </c>
      <c r="B217" s="3">
        <v>29.68</v>
      </c>
      <c r="C217" s="1">
        <v>3.652919E7</v>
      </c>
      <c r="D217" s="3">
        <v>29.0</v>
      </c>
      <c r="E217" s="3">
        <v>29.76</v>
      </c>
      <c r="F217" s="3">
        <v>28.87</v>
      </c>
    </row>
    <row r="218" ht="14.25" customHeight="1">
      <c r="A218" s="2">
        <v>45063.0</v>
      </c>
      <c r="B218" s="3">
        <v>28.87</v>
      </c>
      <c r="C218" s="1">
        <v>4.166726E7</v>
      </c>
      <c r="D218" s="3">
        <v>29.52</v>
      </c>
      <c r="E218" s="3">
        <v>29.56</v>
      </c>
      <c r="F218" s="3">
        <v>28.68</v>
      </c>
    </row>
    <row r="219" ht="14.25" customHeight="1">
      <c r="A219" s="2">
        <v>45062.0</v>
      </c>
      <c r="B219" s="3">
        <v>29.22</v>
      </c>
      <c r="C219" s="1">
        <v>2.281204E7</v>
      </c>
      <c r="D219" s="3">
        <v>29.62</v>
      </c>
      <c r="E219" s="3">
        <v>29.9</v>
      </c>
      <c r="F219" s="3">
        <v>29.21</v>
      </c>
    </row>
    <row r="220" ht="14.25" customHeight="1">
      <c r="A220" s="2">
        <v>45061.0</v>
      </c>
      <c r="B220" s="3">
        <v>29.8</v>
      </c>
      <c r="C220" s="1">
        <v>2.871748E7</v>
      </c>
      <c r="D220" s="3">
        <v>28.9</v>
      </c>
      <c r="E220" s="3">
        <v>29.825</v>
      </c>
      <c r="F220" s="3">
        <v>28.88</v>
      </c>
    </row>
    <row r="221" ht="14.25" customHeight="1">
      <c r="A221" s="2">
        <v>45058.0</v>
      </c>
      <c r="B221" s="3">
        <v>28.95</v>
      </c>
      <c r="C221" s="1">
        <v>2.415382E7</v>
      </c>
      <c r="D221" s="3">
        <v>29.025</v>
      </c>
      <c r="E221" s="3">
        <v>29.1</v>
      </c>
      <c r="F221" s="3">
        <v>28.72</v>
      </c>
    </row>
    <row r="222" ht="14.25" customHeight="1">
      <c r="A222" s="2">
        <v>45057.0</v>
      </c>
      <c r="B222" s="3">
        <v>28.86</v>
      </c>
      <c r="C222" s="1">
        <v>4.714436E7</v>
      </c>
      <c r="D222" s="3">
        <v>29.6</v>
      </c>
      <c r="E222" s="3">
        <v>29.68</v>
      </c>
      <c r="F222" s="3">
        <v>28.82</v>
      </c>
    </row>
    <row r="223" ht="14.25" customHeight="1">
      <c r="A223" s="2">
        <v>45056.0</v>
      </c>
      <c r="B223" s="3">
        <v>29.97</v>
      </c>
      <c r="C223" s="1">
        <v>4.052652E7</v>
      </c>
      <c r="D223" s="3">
        <v>30.29</v>
      </c>
      <c r="E223" s="3">
        <v>30.3959</v>
      </c>
      <c r="F223" s="3">
        <v>29.49</v>
      </c>
    </row>
    <row r="224" ht="14.25" customHeight="1">
      <c r="A224" s="2">
        <v>45055.0</v>
      </c>
      <c r="B224" s="3">
        <v>30.1</v>
      </c>
      <c r="C224" s="1">
        <v>3.070652E7</v>
      </c>
      <c r="D224" s="3">
        <v>30.38</v>
      </c>
      <c r="E224" s="3">
        <v>30.58</v>
      </c>
      <c r="F224" s="3">
        <v>29.91</v>
      </c>
    </row>
    <row r="225" ht="14.25" customHeight="1">
      <c r="A225" s="2">
        <v>45054.0</v>
      </c>
      <c r="B225" s="3">
        <v>30.77</v>
      </c>
      <c r="C225" s="1">
        <v>3.08828E7</v>
      </c>
      <c r="D225" s="3">
        <v>30.7</v>
      </c>
      <c r="E225" s="3">
        <v>30.84</v>
      </c>
      <c r="F225" s="3">
        <v>30.39</v>
      </c>
    </row>
    <row r="226" ht="14.25" customHeight="1">
      <c r="A226" s="2">
        <v>45051.0</v>
      </c>
      <c r="B226" s="3">
        <v>30.99</v>
      </c>
      <c r="C226" s="1">
        <v>3.502456E7</v>
      </c>
      <c r="D226" s="3">
        <v>31.38</v>
      </c>
      <c r="E226" s="3">
        <v>31.41</v>
      </c>
      <c r="F226" s="3">
        <v>30.73</v>
      </c>
    </row>
    <row r="227" ht="14.25" customHeight="1">
      <c r="A227" s="2">
        <v>45050.0</v>
      </c>
      <c r="B227" s="3">
        <v>31.24</v>
      </c>
      <c r="C227" s="1">
        <v>4.610402E7</v>
      </c>
      <c r="D227" s="3">
        <v>30.435</v>
      </c>
      <c r="E227" s="3">
        <v>31.72</v>
      </c>
      <c r="F227" s="3">
        <v>30.38</v>
      </c>
    </row>
    <row r="228" ht="14.25" customHeight="1">
      <c r="A228" s="2">
        <v>45049.0</v>
      </c>
      <c r="B228" s="3">
        <v>30.65</v>
      </c>
      <c r="C228" s="1">
        <v>4.555449E7</v>
      </c>
      <c r="D228" s="3">
        <v>30.64</v>
      </c>
      <c r="E228" s="3">
        <v>31.11</v>
      </c>
      <c r="F228" s="3">
        <v>30.245</v>
      </c>
    </row>
    <row r="229" ht="14.25" customHeight="1">
      <c r="A229" s="2">
        <v>45048.0</v>
      </c>
      <c r="B229" s="3">
        <v>29.77</v>
      </c>
      <c r="C229" s="1">
        <v>3.346336E7</v>
      </c>
      <c r="D229" s="3">
        <v>30.3</v>
      </c>
      <c r="E229" s="3">
        <v>30.575</v>
      </c>
      <c r="F229" s="3">
        <v>29.75</v>
      </c>
    </row>
    <row r="230" ht="14.25" customHeight="1">
      <c r="A230" s="2">
        <v>45047.0</v>
      </c>
      <c r="B230" s="3">
        <v>30.3</v>
      </c>
      <c r="C230" s="1">
        <v>3.691853E7</v>
      </c>
      <c r="D230" s="3">
        <v>31.11</v>
      </c>
      <c r="E230" s="3">
        <v>31.24</v>
      </c>
      <c r="F230" s="3">
        <v>30.28</v>
      </c>
    </row>
    <row r="231" ht="14.25" customHeight="1">
      <c r="A231" s="2">
        <v>45044.0</v>
      </c>
      <c r="B231" s="3">
        <v>31.06</v>
      </c>
      <c r="C231" s="1">
        <v>8.025244E7</v>
      </c>
      <c r="D231" s="3">
        <v>31.975</v>
      </c>
      <c r="E231" s="3">
        <v>32.57</v>
      </c>
      <c r="F231" s="3">
        <v>30.81</v>
      </c>
    </row>
    <row r="232" ht="14.25" customHeight="1">
      <c r="A232" s="2">
        <v>45043.0</v>
      </c>
      <c r="B232" s="3">
        <v>29.86</v>
      </c>
      <c r="C232" s="1">
        <v>6.018624E7</v>
      </c>
      <c r="D232" s="3">
        <v>28.75</v>
      </c>
      <c r="E232" s="3">
        <v>29.945</v>
      </c>
      <c r="F232" s="3">
        <v>28.51</v>
      </c>
    </row>
    <row r="233" ht="14.25" customHeight="1">
      <c r="A233" s="2">
        <v>45042.0</v>
      </c>
      <c r="B233" s="3">
        <v>29.05</v>
      </c>
      <c r="C233" s="1">
        <v>4.121881E7</v>
      </c>
      <c r="D233" s="3">
        <v>29.2</v>
      </c>
      <c r="E233" s="3">
        <v>29.81</v>
      </c>
      <c r="F233" s="3">
        <v>28.835</v>
      </c>
    </row>
    <row r="234" ht="14.25" customHeight="1">
      <c r="A234" s="2">
        <v>45041.0</v>
      </c>
      <c r="B234" s="3">
        <v>28.88</v>
      </c>
      <c r="C234" s="1">
        <v>3.828987E7</v>
      </c>
      <c r="D234" s="3">
        <v>29.44</v>
      </c>
      <c r="E234" s="3">
        <v>29.57</v>
      </c>
      <c r="F234" s="3">
        <v>28.87</v>
      </c>
    </row>
    <row r="235" ht="14.25" customHeight="1">
      <c r="A235" s="2">
        <v>45040.0</v>
      </c>
      <c r="B235" s="3">
        <v>29.66</v>
      </c>
      <c r="C235" s="1">
        <v>3.873245E7</v>
      </c>
      <c r="D235" s="3">
        <v>30.13</v>
      </c>
      <c r="E235" s="3">
        <v>30.37</v>
      </c>
      <c r="F235" s="3">
        <v>29.61</v>
      </c>
    </row>
    <row r="236" ht="14.25" customHeight="1">
      <c r="A236" s="2">
        <v>45037.0</v>
      </c>
      <c r="B236" s="3">
        <v>30.3</v>
      </c>
      <c r="C236" s="1">
        <v>2.865576E7</v>
      </c>
      <c r="D236" s="3">
        <v>30.84</v>
      </c>
      <c r="E236" s="3">
        <v>30.84</v>
      </c>
      <c r="F236" s="3">
        <v>30.225</v>
      </c>
    </row>
    <row r="237" ht="14.25" customHeight="1">
      <c r="A237" s="2">
        <v>45036.0</v>
      </c>
      <c r="B237" s="3">
        <v>30.86</v>
      </c>
      <c r="C237" s="1">
        <v>3.025507E7</v>
      </c>
      <c r="D237" s="3">
        <v>30.76</v>
      </c>
      <c r="E237" s="3">
        <v>31.25</v>
      </c>
      <c r="F237" s="3">
        <v>30.71</v>
      </c>
    </row>
    <row r="238" ht="14.25" customHeight="1">
      <c r="A238" s="2">
        <v>45035.0</v>
      </c>
      <c r="B238" s="3">
        <v>31.15</v>
      </c>
      <c r="C238" s="1">
        <v>2.574657E7</v>
      </c>
      <c r="D238" s="3">
        <v>31.1</v>
      </c>
      <c r="E238" s="3">
        <v>31.52</v>
      </c>
      <c r="F238" s="3">
        <v>31.08</v>
      </c>
    </row>
    <row r="239" ht="14.25" customHeight="1">
      <c r="A239" s="2">
        <v>45034.0</v>
      </c>
      <c r="B239" s="3">
        <v>31.83</v>
      </c>
      <c r="C239" s="1">
        <v>2.604138E7</v>
      </c>
      <c r="D239" s="3">
        <v>32.43</v>
      </c>
      <c r="E239" s="3">
        <v>32.46</v>
      </c>
      <c r="F239" s="3">
        <v>31.78</v>
      </c>
    </row>
    <row r="240" ht="14.25" customHeight="1">
      <c r="A240" s="2">
        <v>45033.0</v>
      </c>
      <c r="B240" s="3">
        <v>32.14</v>
      </c>
      <c r="C240" s="1">
        <v>2.960115E7</v>
      </c>
      <c r="D240" s="3">
        <v>31.95</v>
      </c>
      <c r="E240" s="3">
        <v>32.64</v>
      </c>
      <c r="F240" s="3">
        <v>31.77</v>
      </c>
    </row>
    <row r="241" ht="14.25" customHeight="1">
      <c r="A241" s="2">
        <v>45030.0</v>
      </c>
      <c r="B241" s="3">
        <v>31.89</v>
      </c>
      <c r="C241" s="1">
        <v>2.462363E7</v>
      </c>
      <c r="D241" s="3">
        <v>32.0</v>
      </c>
      <c r="E241" s="3">
        <v>32.235</v>
      </c>
      <c r="F241" s="3">
        <v>31.69</v>
      </c>
    </row>
    <row r="242" ht="14.25" customHeight="1">
      <c r="A242" s="2">
        <v>45029.0</v>
      </c>
      <c r="B242" s="3">
        <v>32.13</v>
      </c>
      <c r="C242" s="1">
        <v>2.972234E7</v>
      </c>
      <c r="D242" s="3">
        <v>31.82</v>
      </c>
      <c r="E242" s="3">
        <v>32.43</v>
      </c>
      <c r="F242" s="3">
        <v>31.65</v>
      </c>
    </row>
    <row r="243" ht="14.25" customHeight="1">
      <c r="A243" s="2">
        <v>45028.0</v>
      </c>
      <c r="B243" s="3">
        <v>32.02</v>
      </c>
      <c r="C243" s="1">
        <v>3.707079E7</v>
      </c>
      <c r="D243" s="3">
        <v>32.77</v>
      </c>
      <c r="E243" s="3">
        <v>32.89</v>
      </c>
      <c r="F243" s="3">
        <v>31.96</v>
      </c>
    </row>
    <row r="244" ht="14.25" customHeight="1">
      <c r="A244" s="2">
        <v>45027.0</v>
      </c>
      <c r="B244" s="3">
        <v>32.35</v>
      </c>
      <c r="C244" s="1">
        <v>2.705911E7</v>
      </c>
      <c r="D244" s="3">
        <v>32.66</v>
      </c>
      <c r="E244" s="3">
        <v>33.11</v>
      </c>
      <c r="F244" s="3">
        <v>32.32</v>
      </c>
    </row>
    <row r="245" ht="14.25" customHeight="1">
      <c r="A245" s="2">
        <v>45026.0</v>
      </c>
      <c r="B245" s="3">
        <v>32.52</v>
      </c>
      <c r="C245" s="1">
        <v>3.053444E7</v>
      </c>
      <c r="D245" s="3">
        <v>32.6</v>
      </c>
      <c r="E245" s="3">
        <v>32.76</v>
      </c>
      <c r="F245" s="3">
        <v>32.2</v>
      </c>
    </row>
    <row r="246" ht="14.25" customHeight="1">
      <c r="A246" s="2">
        <v>45022.0</v>
      </c>
      <c r="B246" s="3">
        <v>32.81</v>
      </c>
      <c r="C246" s="1">
        <v>2.855192E7</v>
      </c>
      <c r="D246" s="3">
        <v>32.6</v>
      </c>
      <c r="E246" s="3">
        <v>33.0</v>
      </c>
      <c r="F246" s="3">
        <v>32.46</v>
      </c>
    </row>
    <row r="247" ht="14.25" customHeight="1">
      <c r="A247" s="2">
        <v>45021.0</v>
      </c>
      <c r="B247" s="3">
        <v>32.83</v>
      </c>
      <c r="C247" s="1">
        <v>3.961574E7</v>
      </c>
      <c r="D247" s="3">
        <v>32.795</v>
      </c>
      <c r="E247" s="3">
        <v>32.99</v>
      </c>
      <c r="F247" s="3">
        <v>32.335</v>
      </c>
    </row>
    <row r="248" ht="14.25" customHeight="1">
      <c r="A248" s="2">
        <v>45020.0</v>
      </c>
      <c r="B248" s="3">
        <v>33.1</v>
      </c>
      <c r="C248" s="1">
        <v>5.571406E7</v>
      </c>
      <c r="D248" s="3">
        <v>32.85</v>
      </c>
      <c r="E248" s="3">
        <v>33.84</v>
      </c>
      <c r="F248" s="3">
        <v>32.84</v>
      </c>
    </row>
    <row r="249" ht="14.25" customHeight="1">
      <c r="A249" s="2">
        <v>45019.0</v>
      </c>
      <c r="B249" s="3">
        <v>32.89</v>
      </c>
      <c r="C249" s="1">
        <v>5.703834E7</v>
      </c>
      <c r="D249" s="3">
        <v>32.94</v>
      </c>
      <c r="E249" s="3">
        <v>33.56</v>
      </c>
      <c r="F249" s="3">
        <v>32.54</v>
      </c>
    </row>
    <row r="250" ht="14.25" customHeight="1">
      <c r="A250" s="2">
        <v>45016.0</v>
      </c>
      <c r="B250" s="3">
        <v>32.67</v>
      </c>
      <c r="C250" s="1">
        <v>5.976499E7</v>
      </c>
      <c r="D250" s="3">
        <v>31.8</v>
      </c>
      <c r="E250" s="3">
        <v>32.9</v>
      </c>
      <c r="F250" s="3">
        <v>31.73</v>
      </c>
    </row>
    <row r="251" ht="14.25" customHeight="1">
      <c r="A251" s="2">
        <v>45015.0</v>
      </c>
      <c r="B251" s="3">
        <v>32.09</v>
      </c>
      <c r="C251" s="1">
        <v>7.00776E7</v>
      </c>
      <c r="D251" s="3">
        <v>31.85</v>
      </c>
      <c r="E251" s="3">
        <v>32.58</v>
      </c>
      <c r="F251" s="3">
        <v>31.81</v>
      </c>
    </row>
    <row r="252" ht="14.25" customHeight="1">
      <c r="A252" s="2">
        <v>45014.0</v>
      </c>
      <c r="B252" s="3">
        <v>31.52</v>
      </c>
      <c r="C252" s="1">
        <v>8.555619E7</v>
      </c>
      <c r="D252" s="3">
        <v>29.77</v>
      </c>
      <c r="E252" s="3">
        <v>31.89</v>
      </c>
      <c r="F252" s="3">
        <v>29.755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45527.0</v>
      </c>
      <c r="B2" s="3">
        <v>209.88</v>
      </c>
      <c r="C2" s="1">
        <v>6112011.0</v>
      </c>
      <c r="D2" s="3">
        <v>206.82</v>
      </c>
      <c r="E2" s="3">
        <v>210.51</v>
      </c>
      <c r="F2" s="3">
        <v>206.31</v>
      </c>
    </row>
    <row r="3" ht="14.25" customHeight="1">
      <c r="A3" s="2">
        <v>45526.0</v>
      </c>
      <c r="B3" s="3">
        <v>203.77</v>
      </c>
      <c r="C3" s="1">
        <v>6879862.0</v>
      </c>
      <c r="D3" s="3">
        <v>208.46</v>
      </c>
      <c r="E3" s="3">
        <v>209.64</v>
      </c>
      <c r="F3" s="3">
        <v>202.8</v>
      </c>
    </row>
    <row r="4" ht="14.25" customHeight="1">
      <c r="A4" s="2">
        <v>45525.0</v>
      </c>
      <c r="B4" s="3">
        <v>208.37</v>
      </c>
      <c r="C4" s="1">
        <v>8119265.0</v>
      </c>
      <c r="D4" s="3">
        <v>206.35</v>
      </c>
      <c r="E4" s="3">
        <v>210.88</v>
      </c>
      <c r="F4" s="3">
        <v>204.9</v>
      </c>
    </row>
    <row r="5" ht="14.25" customHeight="1">
      <c r="A5" s="2">
        <v>45524.0</v>
      </c>
      <c r="B5" s="3">
        <v>202.54</v>
      </c>
      <c r="C5" s="1">
        <v>7111388.0</v>
      </c>
      <c r="D5" s="3">
        <v>200.44</v>
      </c>
      <c r="E5" s="3">
        <v>204.45</v>
      </c>
      <c r="F5" s="3">
        <v>198.09</v>
      </c>
    </row>
    <row r="6" ht="14.25" customHeight="1">
      <c r="A6" s="2">
        <v>45523.0</v>
      </c>
      <c r="B6" s="3">
        <v>200.66</v>
      </c>
      <c r="C6" s="1">
        <v>3788910.0</v>
      </c>
      <c r="D6" s="3">
        <v>200.54</v>
      </c>
      <c r="E6" s="3">
        <v>201.05</v>
      </c>
      <c r="F6" s="3">
        <v>198.0</v>
      </c>
    </row>
    <row r="7" ht="14.25" customHeight="1">
      <c r="A7" s="2">
        <v>45520.0</v>
      </c>
      <c r="B7" s="3">
        <v>200.53</v>
      </c>
      <c r="C7" s="1">
        <v>4236423.0</v>
      </c>
      <c r="D7" s="3">
        <v>201.93</v>
      </c>
      <c r="E7" s="3">
        <v>202.45</v>
      </c>
      <c r="F7" s="3">
        <v>198.18</v>
      </c>
    </row>
    <row r="8" ht="14.25" customHeight="1">
      <c r="A8" s="2">
        <v>45519.0</v>
      </c>
      <c r="B8" s="3">
        <v>201.93</v>
      </c>
      <c r="C8" s="1">
        <v>5081858.0</v>
      </c>
      <c r="D8" s="3">
        <v>200.5</v>
      </c>
      <c r="E8" s="3">
        <v>203.155</v>
      </c>
      <c r="F8" s="3">
        <v>198.5001</v>
      </c>
    </row>
    <row r="9" ht="14.25" customHeight="1">
      <c r="A9" s="2">
        <v>45518.0</v>
      </c>
      <c r="B9" s="3">
        <v>195.61</v>
      </c>
      <c r="C9" s="1">
        <v>3072159.0</v>
      </c>
      <c r="D9" s="3">
        <v>197.01</v>
      </c>
      <c r="E9" s="3">
        <v>197.38</v>
      </c>
      <c r="F9" s="3">
        <v>193.45</v>
      </c>
    </row>
    <row r="10" ht="14.25" customHeight="1">
      <c r="A10" s="2">
        <v>45517.0</v>
      </c>
      <c r="B10" s="3">
        <v>197.25</v>
      </c>
      <c r="C10" s="1">
        <v>4969235.0</v>
      </c>
      <c r="D10" s="3">
        <v>193.8</v>
      </c>
      <c r="E10" s="3">
        <v>197.71</v>
      </c>
      <c r="F10" s="3">
        <v>193.4</v>
      </c>
    </row>
    <row r="11" ht="14.25" customHeight="1">
      <c r="A11" s="2">
        <v>45516.0</v>
      </c>
      <c r="B11" s="3">
        <v>192.06</v>
      </c>
      <c r="C11" s="1">
        <v>5235891.0</v>
      </c>
      <c r="D11" s="3">
        <v>192.45</v>
      </c>
      <c r="E11" s="3">
        <v>193.63</v>
      </c>
      <c r="F11" s="3">
        <v>190.78</v>
      </c>
    </row>
    <row r="12" ht="14.25" customHeight="1">
      <c r="A12" s="2">
        <v>45513.0</v>
      </c>
      <c r="B12" s="3">
        <v>192.21</v>
      </c>
      <c r="C12" s="1">
        <v>3066476.0</v>
      </c>
      <c r="D12" s="3">
        <v>191.02</v>
      </c>
      <c r="E12" s="3">
        <v>193.445</v>
      </c>
      <c r="F12" s="3">
        <v>189.97</v>
      </c>
    </row>
    <row r="13" ht="14.25" customHeight="1">
      <c r="A13" s="2">
        <v>45512.0</v>
      </c>
      <c r="B13" s="3">
        <v>193.3</v>
      </c>
      <c r="C13" s="1">
        <v>6180403.0</v>
      </c>
      <c r="D13" s="3">
        <v>187.23</v>
      </c>
      <c r="E13" s="3">
        <v>194.01</v>
      </c>
      <c r="F13" s="3">
        <v>185.55</v>
      </c>
    </row>
    <row r="14" ht="14.25" customHeight="1">
      <c r="A14" s="2">
        <v>45511.0</v>
      </c>
      <c r="B14" s="3">
        <v>184.07</v>
      </c>
      <c r="C14" s="1">
        <v>5013015.0</v>
      </c>
      <c r="D14" s="3">
        <v>190.24</v>
      </c>
      <c r="E14" s="3">
        <v>191.52</v>
      </c>
      <c r="F14" s="3">
        <v>183.72</v>
      </c>
    </row>
    <row r="15" ht="14.25" customHeight="1">
      <c r="A15" s="2">
        <v>45510.0</v>
      </c>
      <c r="B15" s="3">
        <v>186.95</v>
      </c>
      <c r="C15" s="1">
        <v>6210869.0</v>
      </c>
      <c r="D15" s="3">
        <v>183.52</v>
      </c>
      <c r="E15" s="3">
        <v>190.3199</v>
      </c>
      <c r="F15" s="3">
        <v>182.6</v>
      </c>
    </row>
    <row r="16" ht="14.25" customHeight="1">
      <c r="A16" s="2">
        <v>45509.0</v>
      </c>
      <c r="B16" s="3">
        <v>181.19</v>
      </c>
      <c r="C16" s="1">
        <v>8659937.0</v>
      </c>
      <c r="D16" s="3">
        <v>184.61</v>
      </c>
      <c r="E16" s="3">
        <v>188.74</v>
      </c>
      <c r="F16" s="3">
        <v>180.07</v>
      </c>
    </row>
    <row r="17" ht="14.25" customHeight="1">
      <c r="A17" s="2">
        <v>45506.0</v>
      </c>
      <c r="B17" s="3">
        <v>187.46</v>
      </c>
      <c r="C17" s="1">
        <v>8050367.0</v>
      </c>
      <c r="D17" s="3">
        <v>187.51</v>
      </c>
      <c r="E17" s="3">
        <v>189.62</v>
      </c>
      <c r="F17" s="3">
        <v>186.07</v>
      </c>
    </row>
    <row r="18" ht="14.25" customHeight="1">
      <c r="A18" s="2">
        <v>45505.0</v>
      </c>
      <c r="B18" s="3">
        <v>193.33</v>
      </c>
      <c r="C18" s="1">
        <v>7958468.0</v>
      </c>
      <c r="D18" s="3">
        <v>201.75</v>
      </c>
      <c r="E18" s="3">
        <v>204.12</v>
      </c>
      <c r="F18" s="3">
        <v>190.96</v>
      </c>
    </row>
    <row r="19" ht="14.25" customHeight="1">
      <c r="A19" s="2">
        <v>45504.0</v>
      </c>
      <c r="B19" s="3">
        <v>203.81</v>
      </c>
      <c r="C19" s="1">
        <v>7462408.0</v>
      </c>
      <c r="D19" s="3">
        <v>204.46</v>
      </c>
      <c r="E19" s="3">
        <v>204.46</v>
      </c>
      <c r="F19" s="3">
        <v>199.49</v>
      </c>
    </row>
    <row r="20" ht="14.25" customHeight="1">
      <c r="A20" s="2">
        <v>45503.0</v>
      </c>
      <c r="B20" s="3">
        <v>200.99</v>
      </c>
      <c r="C20" s="1">
        <v>6062562.0</v>
      </c>
      <c r="D20" s="3">
        <v>203.61</v>
      </c>
      <c r="E20" s="3">
        <v>204.49</v>
      </c>
      <c r="F20" s="3">
        <v>199.71</v>
      </c>
    </row>
    <row r="21" ht="14.25" customHeight="1">
      <c r="A21" s="2">
        <v>45502.0</v>
      </c>
      <c r="B21" s="3">
        <v>201.88</v>
      </c>
      <c r="C21" s="1">
        <v>3392032.0</v>
      </c>
      <c r="D21" s="3">
        <v>203.27</v>
      </c>
      <c r="E21" s="3">
        <v>204.13</v>
      </c>
      <c r="F21" s="3">
        <v>200.76</v>
      </c>
    </row>
    <row r="22" ht="14.25" customHeight="1">
      <c r="A22" s="2">
        <v>45499.0</v>
      </c>
      <c r="B22" s="3">
        <v>201.99</v>
      </c>
      <c r="C22" s="1">
        <v>5384831.0</v>
      </c>
      <c r="D22" s="3">
        <v>200.47</v>
      </c>
      <c r="E22" s="3">
        <v>204.38</v>
      </c>
      <c r="F22" s="3">
        <v>199.08</v>
      </c>
    </row>
    <row r="23" ht="14.25" customHeight="1">
      <c r="A23" s="2">
        <v>45498.0</v>
      </c>
      <c r="B23" s="3">
        <v>197.15</v>
      </c>
      <c r="C23" s="1">
        <v>9555415.0</v>
      </c>
      <c r="D23" s="3">
        <v>198.28</v>
      </c>
      <c r="E23" s="3">
        <v>201.73</v>
      </c>
      <c r="F23" s="3">
        <v>194.12</v>
      </c>
    </row>
    <row r="24" ht="14.25" customHeight="1">
      <c r="A24" s="2">
        <v>45497.0</v>
      </c>
      <c r="B24" s="3">
        <v>198.28</v>
      </c>
      <c r="C24" s="1">
        <v>1.104913E7</v>
      </c>
      <c r="D24" s="3">
        <v>206.36</v>
      </c>
      <c r="E24" s="3">
        <v>206.545</v>
      </c>
      <c r="F24" s="3">
        <v>196.91</v>
      </c>
    </row>
    <row r="25" ht="14.25" customHeight="1">
      <c r="A25" s="2">
        <v>45496.0</v>
      </c>
      <c r="B25" s="3">
        <v>198.29</v>
      </c>
      <c r="C25" s="1">
        <v>6083324.0</v>
      </c>
      <c r="D25" s="3">
        <v>200.59</v>
      </c>
      <c r="E25" s="3">
        <v>202.98</v>
      </c>
      <c r="F25" s="3">
        <v>197.44</v>
      </c>
    </row>
    <row r="26" ht="14.25" customHeight="1">
      <c r="A26" s="2">
        <v>45495.0</v>
      </c>
      <c r="B26" s="3">
        <v>205.88</v>
      </c>
      <c r="C26" s="1">
        <v>6063824.0</v>
      </c>
      <c r="D26" s="3">
        <v>203.1</v>
      </c>
      <c r="E26" s="3">
        <v>206.0</v>
      </c>
      <c r="F26" s="3">
        <v>201.01</v>
      </c>
    </row>
    <row r="27" ht="14.25" customHeight="1">
      <c r="A27" s="2">
        <v>45492.0</v>
      </c>
      <c r="B27" s="3">
        <v>199.1</v>
      </c>
      <c r="C27" s="1">
        <v>4868045.0</v>
      </c>
      <c r="D27" s="3">
        <v>205.36</v>
      </c>
      <c r="E27" s="3">
        <v>206.15</v>
      </c>
      <c r="F27" s="3">
        <v>198.74</v>
      </c>
    </row>
    <row r="28" ht="14.25" customHeight="1">
      <c r="A28" s="2">
        <v>45491.0</v>
      </c>
      <c r="B28" s="3">
        <v>205.87</v>
      </c>
      <c r="C28" s="1">
        <v>5497229.0</v>
      </c>
      <c r="D28" s="3">
        <v>204.83</v>
      </c>
      <c r="E28" s="3">
        <v>207.0</v>
      </c>
      <c r="F28" s="3">
        <v>203.28</v>
      </c>
    </row>
    <row r="29" ht="14.25" customHeight="1">
      <c r="A29" s="2">
        <v>45490.0</v>
      </c>
      <c r="B29" s="3">
        <v>204.26</v>
      </c>
      <c r="C29" s="1">
        <v>7792512.0</v>
      </c>
      <c r="D29" s="3">
        <v>205.14</v>
      </c>
      <c r="E29" s="3">
        <v>210.84</v>
      </c>
      <c r="F29" s="3">
        <v>204.03</v>
      </c>
    </row>
    <row r="30" ht="14.25" customHeight="1">
      <c r="A30" s="2">
        <v>45489.0</v>
      </c>
      <c r="B30" s="3">
        <v>206.62</v>
      </c>
      <c r="C30" s="1">
        <v>3134425.0</v>
      </c>
      <c r="D30" s="3">
        <v>203.48</v>
      </c>
      <c r="E30" s="3">
        <v>206.77</v>
      </c>
      <c r="F30" s="3">
        <v>202.59</v>
      </c>
    </row>
    <row r="31" ht="14.25" customHeight="1">
      <c r="A31" s="2">
        <v>45488.0</v>
      </c>
      <c r="B31" s="3">
        <v>201.76</v>
      </c>
      <c r="C31" s="1">
        <v>3089498.0</v>
      </c>
      <c r="D31" s="3">
        <v>201.86</v>
      </c>
      <c r="E31" s="3">
        <v>203.08</v>
      </c>
      <c r="F31" s="3">
        <v>200.83</v>
      </c>
    </row>
    <row r="32" ht="14.25" customHeight="1">
      <c r="A32" s="2">
        <v>45485.0</v>
      </c>
      <c r="B32" s="3">
        <v>201.87</v>
      </c>
      <c r="C32" s="1">
        <v>3683813.0</v>
      </c>
      <c r="D32" s="3">
        <v>202.12</v>
      </c>
      <c r="E32" s="3">
        <v>205.29</v>
      </c>
      <c r="F32" s="3">
        <v>201.31</v>
      </c>
    </row>
    <row r="33" ht="14.25" customHeight="1">
      <c r="A33" s="2">
        <v>45484.0</v>
      </c>
      <c r="B33" s="3">
        <v>199.99</v>
      </c>
      <c r="C33" s="1">
        <v>5587869.0</v>
      </c>
      <c r="D33" s="3">
        <v>203.81</v>
      </c>
      <c r="E33" s="3">
        <v>204.0</v>
      </c>
      <c r="F33" s="3">
        <v>199.88</v>
      </c>
    </row>
    <row r="34" ht="14.25" customHeight="1">
      <c r="A34" s="2">
        <v>45483.0</v>
      </c>
      <c r="B34" s="3">
        <v>203.62</v>
      </c>
      <c r="C34" s="1">
        <v>4559539.0</v>
      </c>
      <c r="D34" s="3">
        <v>201.31</v>
      </c>
      <c r="E34" s="3">
        <v>203.78</v>
      </c>
      <c r="F34" s="3">
        <v>201.0</v>
      </c>
    </row>
    <row r="35" ht="14.25" customHeight="1">
      <c r="A35" s="2">
        <v>45482.0</v>
      </c>
      <c r="B35" s="3">
        <v>200.16</v>
      </c>
      <c r="C35" s="1">
        <v>3742464.0</v>
      </c>
      <c r="D35" s="3">
        <v>202.4</v>
      </c>
      <c r="E35" s="3">
        <v>202.4</v>
      </c>
      <c r="F35" s="3">
        <v>199.08</v>
      </c>
    </row>
    <row r="36" ht="14.25" customHeight="1">
      <c r="A36" s="2">
        <v>45481.0</v>
      </c>
      <c r="B36" s="3">
        <v>201.47</v>
      </c>
      <c r="C36" s="1">
        <v>3927094.0</v>
      </c>
      <c r="D36" s="3">
        <v>200.01</v>
      </c>
      <c r="E36" s="3">
        <v>201.7075</v>
      </c>
      <c r="F36" s="3">
        <v>199.4</v>
      </c>
    </row>
    <row r="37" ht="14.25" customHeight="1">
      <c r="A37" s="2">
        <v>45478.0</v>
      </c>
      <c r="B37" s="3">
        <v>198.79</v>
      </c>
      <c r="C37" s="1">
        <v>2888139.0</v>
      </c>
      <c r="D37" s="3">
        <v>200.0</v>
      </c>
      <c r="E37" s="3">
        <v>200.15</v>
      </c>
      <c r="F37" s="3">
        <v>197.24</v>
      </c>
    </row>
    <row r="38" ht="14.25" customHeight="1">
      <c r="A38" s="2">
        <v>45476.0</v>
      </c>
      <c r="B38" s="3">
        <v>198.94</v>
      </c>
      <c r="C38" s="1">
        <v>2454756.0</v>
      </c>
      <c r="D38" s="3">
        <v>198.13</v>
      </c>
      <c r="E38" s="3">
        <v>199.57</v>
      </c>
      <c r="F38" s="3">
        <v>196.095</v>
      </c>
    </row>
    <row r="39" ht="14.25" customHeight="1">
      <c r="A39" s="2">
        <v>45475.0</v>
      </c>
      <c r="B39" s="3">
        <v>198.42</v>
      </c>
      <c r="C39" s="1">
        <v>4168677.0</v>
      </c>
      <c r="D39" s="3">
        <v>194.99</v>
      </c>
      <c r="E39" s="3">
        <v>199.05</v>
      </c>
      <c r="F39" s="3">
        <v>194.45</v>
      </c>
    </row>
    <row r="40" ht="14.25" customHeight="1">
      <c r="A40" s="2">
        <v>45474.0</v>
      </c>
      <c r="B40" s="3">
        <v>194.6</v>
      </c>
      <c r="C40" s="1">
        <v>2873627.0</v>
      </c>
      <c r="D40" s="3">
        <v>193.63</v>
      </c>
      <c r="E40" s="3">
        <v>194.98</v>
      </c>
      <c r="F40" s="3">
        <v>192.74</v>
      </c>
    </row>
    <row r="41" ht="14.25" customHeight="1">
      <c r="A41" s="2">
        <v>45471.0</v>
      </c>
      <c r="B41" s="3">
        <v>194.53</v>
      </c>
      <c r="C41" s="1">
        <v>8860990.0</v>
      </c>
      <c r="D41" s="3">
        <v>194.15</v>
      </c>
      <c r="E41" s="3">
        <v>197.89</v>
      </c>
      <c r="F41" s="3">
        <v>193.5</v>
      </c>
    </row>
    <row r="42" ht="14.25" customHeight="1">
      <c r="A42" s="2">
        <v>45470.0</v>
      </c>
      <c r="B42" s="3">
        <v>193.43</v>
      </c>
      <c r="C42" s="1">
        <v>3874462.0</v>
      </c>
      <c r="D42" s="3">
        <v>192.67</v>
      </c>
      <c r="E42" s="3">
        <v>193.9</v>
      </c>
      <c r="F42" s="3">
        <v>191.7975</v>
      </c>
    </row>
    <row r="43" ht="14.25" customHeight="1">
      <c r="A43" s="2">
        <v>45469.0</v>
      </c>
      <c r="B43" s="3">
        <v>193.1</v>
      </c>
      <c r="C43" s="1">
        <v>3301042.0</v>
      </c>
      <c r="D43" s="3">
        <v>193.81</v>
      </c>
      <c r="E43" s="3">
        <v>194.99</v>
      </c>
      <c r="F43" s="3">
        <v>192.18</v>
      </c>
    </row>
    <row r="44" ht="14.25" customHeight="1">
      <c r="A44" s="2">
        <v>45468.0</v>
      </c>
      <c r="B44" s="3">
        <v>194.47</v>
      </c>
      <c r="C44" s="1">
        <v>3643324.0</v>
      </c>
      <c r="D44" s="3">
        <v>194.94</v>
      </c>
      <c r="E44" s="3">
        <v>194.94</v>
      </c>
      <c r="F44" s="3">
        <v>192.82</v>
      </c>
    </row>
    <row r="45" ht="14.25" customHeight="1">
      <c r="A45" s="2">
        <v>45467.0</v>
      </c>
      <c r="B45" s="3">
        <v>193.91</v>
      </c>
      <c r="C45" s="1">
        <v>3655725.0</v>
      </c>
      <c r="D45" s="3">
        <v>195.58</v>
      </c>
      <c r="E45" s="3">
        <v>196.56</v>
      </c>
      <c r="F45" s="3">
        <v>193.35</v>
      </c>
    </row>
    <row r="46" ht="14.25" customHeight="1">
      <c r="A46" s="2">
        <v>45464.0</v>
      </c>
      <c r="B46" s="3">
        <v>195.53</v>
      </c>
      <c r="C46" s="1">
        <v>1.251698E7</v>
      </c>
      <c r="D46" s="3">
        <v>194.99</v>
      </c>
      <c r="E46" s="3">
        <v>197.48</v>
      </c>
      <c r="F46" s="3">
        <v>193.72</v>
      </c>
    </row>
    <row r="47" ht="14.25" customHeight="1">
      <c r="A47" s="2">
        <v>45463.0</v>
      </c>
      <c r="B47" s="3">
        <v>192.76</v>
      </c>
      <c r="C47" s="1">
        <v>5464850.0</v>
      </c>
      <c r="D47" s="3">
        <v>194.5</v>
      </c>
      <c r="E47" s="3">
        <v>194.5</v>
      </c>
      <c r="F47" s="3">
        <v>192.18</v>
      </c>
    </row>
    <row r="48" ht="14.25" customHeight="1">
      <c r="A48" s="2">
        <v>45461.0</v>
      </c>
      <c r="B48" s="3">
        <v>196.25</v>
      </c>
      <c r="C48" s="1">
        <v>3036898.0</v>
      </c>
      <c r="D48" s="3">
        <v>195.24</v>
      </c>
      <c r="E48" s="3">
        <v>196.79</v>
      </c>
      <c r="F48" s="3">
        <v>194.23</v>
      </c>
    </row>
    <row r="49" ht="14.25" customHeight="1">
      <c r="A49" s="2">
        <v>45460.0</v>
      </c>
      <c r="B49" s="3">
        <v>194.9</v>
      </c>
      <c r="C49" s="1">
        <v>3804892.0</v>
      </c>
      <c r="D49" s="3">
        <v>193.17</v>
      </c>
      <c r="E49" s="3">
        <v>195.19</v>
      </c>
      <c r="F49" s="3">
        <v>192.17</v>
      </c>
    </row>
    <row r="50" ht="14.25" customHeight="1">
      <c r="A50" s="2">
        <v>45457.0</v>
      </c>
      <c r="B50" s="3">
        <v>193.9</v>
      </c>
      <c r="C50" s="1">
        <v>3479253.0</v>
      </c>
      <c r="D50" s="3">
        <v>193.84</v>
      </c>
      <c r="E50" s="3">
        <v>195.6275</v>
      </c>
      <c r="F50" s="3">
        <v>193.07</v>
      </c>
    </row>
    <row r="51" ht="14.25" customHeight="1">
      <c r="A51" s="2">
        <v>45456.0</v>
      </c>
      <c r="B51" s="3">
        <v>196.28</v>
      </c>
      <c r="C51" s="1">
        <v>3409915.0</v>
      </c>
      <c r="D51" s="3">
        <v>195.0</v>
      </c>
      <c r="E51" s="3">
        <v>197.435</v>
      </c>
      <c r="F51" s="3">
        <v>194.86</v>
      </c>
    </row>
    <row r="52" ht="14.25" customHeight="1">
      <c r="A52" s="2">
        <v>45455.0</v>
      </c>
      <c r="B52" s="3">
        <v>198.98</v>
      </c>
      <c r="C52" s="1">
        <v>4655709.0</v>
      </c>
      <c r="D52" s="3">
        <v>199.47</v>
      </c>
      <c r="E52" s="3">
        <v>201.2949</v>
      </c>
      <c r="F52" s="3">
        <v>197.37</v>
      </c>
    </row>
    <row r="53" ht="14.25" customHeight="1">
      <c r="A53" s="2">
        <v>45454.0</v>
      </c>
      <c r="B53" s="3">
        <v>197.44</v>
      </c>
      <c r="C53" s="1">
        <v>4193168.0</v>
      </c>
      <c r="D53" s="3">
        <v>197.15</v>
      </c>
      <c r="E53" s="3">
        <v>197.84</v>
      </c>
      <c r="F53" s="3">
        <v>194.48</v>
      </c>
    </row>
    <row r="54" ht="14.25" customHeight="1">
      <c r="A54" s="2">
        <v>45453.0</v>
      </c>
      <c r="B54" s="3">
        <v>197.62</v>
      </c>
      <c r="C54" s="1">
        <v>4202663.0</v>
      </c>
      <c r="D54" s="3">
        <v>194.18</v>
      </c>
      <c r="E54" s="3">
        <v>197.8</v>
      </c>
      <c r="F54" s="3">
        <v>194.0</v>
      </c>
    </row>
    <row r="55" ht="14.25" customHeight="1">
      <c r="A55" s="2">
        <v>45450.0</v>
      </c>
      <c r="B55" s="3">
        <v>195.61</v>
      </c>
      <c r="C55" s="1">
        <v>3308561.0</v>
      </c>
      <c r="D55" s="3">
        <v>195.95</v>
      </c>
      <c r="E55" s="3">
        <v>197.39</v>
      </c>
      <c r="F55" s="3">
        <v>194.78</v>
      </c>
    </row>
    <row r="56" ht="14.25" customHeight="1">
      <c r="A56" s="2">
        <v>45449.0</v>
      </c>
      <c r="B56" s="3">
        <v>196.24</v>
      </c>
      <c r="C56" s="1">
        <v>3905498.0</v>
      </c>
      <c r="D56" s="3">
        <v>195.98</v>
      </c>
      <c r="E56" s="3">
        <v>196.64</v>
      </c>
      <c r="F56" s="3">
        <v>194.52</v>
      </c>
    </row>
    <row r="57" ht="14.25" customHeight="1">
      <c r="A57" s="2">
        <v>45448.0</v>
      </c>
      <c r="B57" s="3">
        <v>196.08</v>
      </c>
      <c r="C57" s="1">
        <v>5988587.0</v>
      </c>
      <c r="D57" s="3">
        <v>194.78</v>
      </c>
      <c r="E57" s="3">
        <v>196.22</v>
      </c>
      <c r="F57" s="3">
        <v>193.54</v>
      </c>
    </row>
    <row r="58" ht="14.25" customHeight="1">
      <c r="A58" s="2">
        <v>45447.0</v>
      </c>
      <c r="B58" s="3">
        <v>193.3</v>
      </c>
      <c r="C58" s="1">
        <v>7221712.0</v>
      </c>
      <c r="D58" s="3">
        <v>193.31</v>
      </c>
      <c r="E58" s="3">
        <v>194.43</v>
      </c>
      <c r="F58" s="3">
        <v>192.06</v>
      </c>
    </row>
    <row r="59" ht="14.25" customHeight="1">
      <c r="A59" s="2">
        <v>45446.0</v>
      </c>
      <c r="B59" s="3">
        <v>193.72</v>
      </c>
      <c r="C59" s="1">
        <v>4153475.0</v>
      </c>
      <c r="D59" s="3">
        <v>196.37</v>
      </c>
      <c r="E59" s="3">
        <v>196.63</v>
      </c>
      <c r="F59" s="3">
        <v>191.7</v>
      </c>
    </row>
    <row r="60" ht="14.25" customHeight="1">
      <c r="A60" s="2">
        <v>45443.0</v>
      </c>
      <c r="B60" s="3">
        <v>195.01</v>
      </c>
      <c r="C60" s="1">
        <v>9137321.0</v>
      </c>
      <c r="D60" s="3">
        <v>195.37</v>
      </c>
      <c r="E60" s="3">
        <v>196.69</v>
      </c>
      <c r="F60" s="3">
        <v>190.26</v>
      </c>
    </row>
    <row r="61" ht="14.25" customHeight="1">
      <c r="A61" s="2">
        <v>45442.0</v>
      </c>
      <c r="B61" s="3">
        <v>195.68</v>
      </c>
      <c r="C61" s="1">
        <v>5213789.0</v>
      </c>
      <c r="D61" s="3">
        <v>195.45</v>
      </c>
      <c r="E61" s="3">
        <v>195.93</v>
      </c>
      <c r="F61" s="3">
        <v>193.75</v>
      </c>
    </row>
    <row r="62" ht="14.25" customHeight="1">
      <c r="A62" s="2">
        <v>45441.0</v>
      </c>
      <c r="B62" s="3">
        <v>194.91</v>
      </c>
      <c r="C62" s="1">
        <v>5607779.0</v>
      </c>
      <c r="D62" s="3">
        <v>196.66</v>
      </c>
      <c r="E62" s="3">
        <v>197.66</v>
      </c>
      <c r="F62" s="3">
        <v>194.755</v>
      </c>
    </row>
    <row r="63" ht="14.25" customHeight="1">
      <c r="A63" s="2">
        <v>45440.0</v>
      </c>
      <c r="B63" s="3">
        <v>199.6</v>
      </c>
      <c r="C63" s="1">
        <v>8661036.0</v>
      </c>
      <c r="D63" s="3">
        <v>206.0</v>
      </c>
      <c r="E63" s="3">
        <v>206.0</v>
      </c>
      <c r="F63" s="3">
        <v>197.91</v>
      </c>
    </row>
    <row r="64" ht="14.25" customHeight="1">
      <c r="A64" s="2">
        <v>45436.0</v>
      </c>
      <c r="B64" s="3">
        <v>199.18</v>
      </c>
      <c r="C64" s="1">
        <v>4354367.0</v>
      </c>
      <c r="D64" s="3">
        <v>198.83</v>
      </c>
      <c r="E64" s="3">
        <v>199.77</v>
      </c>
      <c r="F64" s="3">
        <v>197.75</v>
      </c>
    </row>
    <row r="65" ht="14.25" customHeight="1">
      <c r="A65" s="2">
        <v>45435.0</v>
      </c>
      <c r="B65" s="3">
        <v>197.29</v>
      </c>
      <c r="C65" s="1">
        <v>7125387.0</v>
      </c>
      <c r="D65" s="3">
        <v>202.6</v>
      </c>
      <c r="E65" s="3">
        <v>202.95</v>
      </c>
      <c r="F65" s="3">
        <v>196.84</v>
      </c>
    </row>
    <row r="66" ht="14.25" customHeight="1">
      <c r="A66" s="2">
        <v>45434.0</v>
      </c>
      <c r="B66" s="3">
        <v>202.54</v>
      </c>
      <c r="C66" s="1">
        <v>9118976.0</v>
      </c>
      <c r="D66" s="3">
        <v>199.97</v>
      </c>
      <c r="E66" s="3">
        <v>203.62</v>
      </c>
      <c r="F66" s="3">
        <v>199.65</v>
      </c>
    </row>
    <row r="67" ht="14.25" customHeight="1">
      <c r="A67" s="2">
        <v>45433.0</v>
      </c>
      <c r="B67" s="3">
        <v>199.01</v>
      </c>
      <c r="C67" s="1">
        <v>5489098.0</v>
      </c>
      <c r="D67" s="3">
        <v>197.17</v>
      </c>
      <c r="E67" s="3">
        <v>199.3</v>
      </c>
      <c r="F67" s="3">
        <v>196.84</v>
      </c>
    </row>
    <row r="68" ht="14.25" customHeight="1">
      <c r="A68" s="2">
        <v>45432.0</v>
      </c>
      <c r="B68" s="3">
        <v>199.2</v>
      </c>
      <c r="C68" s="1">
        <v>5282834.0</v>
      </c>
      <c r="D68" s="3">
        <v>195.02</v>
      </c>
      <c r="E68" s="3">
        <v>199.27</v>
      </c>
      <c r="F68" s="3">
        <v>194.5</v>
      </c>
    </row>
    <row r="69" ht="14.25" customHeight="1">
      <c r="A69" s="2">
        <v>45429.0</v>
      </c>
      <c r="B69" s="3">
        <v>195.02</v>
      </c>
      <c r="C69" s="1">
        <v>4534186.0</v>
      </c>
      <c r="D69" s="3">
        <v>195.0</v>
      </c>
      <c r="E69" s="3">
        <v>196.55</v>
      </c>
      <c r="F69" s="3">
        <v>193.83</v>
      </c>
    </row>
    <row r="70" ht="14.25" customHeight="1">
      <c r="A70" s="2">
        <v>45428.0</v>
      </c>
      <c r="B70" s="3">
        <v>194.97</v>
      </c>
      <c r="C70" s="1">
        <v>5371803.0</v>
      </c>
      <c r="D70" s="3">
        <v>192.6</v>
      </c>
      <c r="E70" s="3">
        <v>195.87</v>
      </c>
      <c r="F70" s="3">
        <v>192.591</v>
      </c>
    </row>
    <row r="71" ht="14.25" customHeight="1">
      <c r="A71" s="2">
        <v>45427.0</v>
      </c>
      <c r="B71" s="3">
        <v>195.53</v>
      </c>
      <c r="C71" s="1">
        <v>5936831.0</v>
      </c>
      <c r="D71" s="3">
        <v>192.58</v>
      </c>
      <c r="E71" s="3">
        <v>195.61</v>
      </c>
      <c r="F71" s="3">
        <v>191.892</v>
      </c>
    </row>
    <row r="72" ht="14.25" customHeight="1">
      <c r="A72" s="2">
        <v>45426.0</v>
      </c>
      <c r="B72" s="3">
        <v>191.13</v>
      </c>
      <c r="C72" s="1">
        <v>4917533.0</v>
      </c>
      <c r="D72" s="3">
        <v>187.44</v>
      </c>
      <c r="E72" s="3">
        <v>191.46</v>
      </c>
      <c r="F72" s="3">
        <v>187.1</v>
      </c>
    </row>
    <row r="73" ht="14.25" customHeight="1">
      <c r="A73" s="2">
        <v>45425.0</v>
      </c>
      <c r="B73" s="3">
        <v>187.82</v>
      </c>
      <c r="C73" s="1">
        <v>3686290.0</v>
      </c>
      <c r="D73" s="3">
        <v>187.0</v>
      </c>
      <c r="E73" s="3">
        <v>188.38</v>
      </c>
      <c r="F73" s="3">
        <v>186.67</v>
      </c>
    </row>
    <row r="74" ht="14.25" customHeight="1">
      <c r="A74" s="2">
        <v>45422.0</v>
      </c>
      <c r="B74" s="3">
        <v>187.05</v>
      </c>
      <c r="C74" s="1">
        <v>5606758.0</v>
      </c>
      <c r="D74" s="3">
        <v>185.88</v>
      </c>
      <c r="E74" s="3">
        <v>187.35</v>
      </c>
      <c r="F74" s="3">
        <v>185.73</v>
      </c>
    </row>
    <row r="75" ht="14.25" customHeight="1">
      <c r="A75" s="2">
        <v>45421.0</v>
      </c>
      <c r="B75" s="3">
        <v>185.32</v>
      </c>
      <c r="C75" s="1">
        <v>5843369.0</v>
      </c>
      <c r="D75" s="3">
        <v>184.0</v>
      </c>
      <c r="E75" s="3">
        <v>185.75</v>
      </c>
      <c r="F75" s="3">
        <v>183.66</v>
      </c>
    </row>
    <row r="76" ht="14.25" customHeight="1">
      <c r="A76" s="2">
        <v>45420.0</v>
      </c>
      <c r="B76" s="3">
        <v>183.95</v>
      </c>
      <c r="C76" s="1">
        <v>4220877.0</v>
      </c>
      <c r="D76" s="3">
        <v>181.76</v>
      </c>
      <c r="E76" s="3">
        <v>184.07</v>
      </c>
      <c r="F76" s="3">
        <v>181.49</v>
      </c>
    </row>
    <row r="77" ht="14.25" customHeight="1">
      <c r="A77" s="2">
        <v>45419.0</v>
      </c>
      <c r="B77" s="3">
        <v>182.67</v>
      </c>
      <c r="C77" s="1">
        <v>5152889.0</v>
      </c>
      <c r="D77" s="3">
        <v>181.87</v>
      </c>
      <c r="E77" s="3">
        <v>183.59</v>
      </c>
      <c r="F77" s="3">
        <v>181.665</v>
      </c>
    </row>
    <row r="78" ht="14.25" customHeight="1">
      <c r="A78" s="2">
        <v>45418.0</v>
      </c>
      <c r="B78" s="3">
        <v>181.67</v>
      </c>
      <c r="C78" s="1">
        <v>4127444.0</v>
      </c>
      <c r="D78" s="3">
        <v>179.9</v>
      </c>
      <c r="E78" s="3">
        <v>181.89</v>
      </c>
      <c r="F78" s="3">
        <v>179.27</v>
      </c>
    </row>
    <row r="79" ht="14.25" customHeight="1">
      <c r="A79" s="2">
        <v>45415.0</v>
      </c>
      <c r="B79" s="3">
        <v>178.91</v>
      </c>
      <c r="C79" s="1">
        <v>4545090.0</v>
      </c>
      <c r="D79" s="3">
        <v>177.49</v>
      </c>
      <c r="E79" s="3">
        <v>179.68</v>
      </c>
      <c r="F79" s="3">
        <v>177.43</v>
      </c>
    </row>
    <row r="80" ht="14.25" customHeight="1">
      <c r="A80" s="2">
        <v>45414.0</v>
      </c>
      <c r="B80" s="3">
        <v>175.8</v>
      </c>
      <c r="C80" s="1">
        <v>4838314.0</v>
      </c>
      <c r="D80" s="3">
        <v>179.81</v>
      </c>
      <c r="E80" s="3">
        <v>179.81</v>
      </c>
      <c r="F80" s="3">
        <v>173.65</v>
      </c>
    </row>
    <row r="81" ht="14.25" customHeight="1">
      <c r="A81" s="2">
        <v>45413.0</v>
      </c>
      <c r="B81" s="3">
        <v>175.2</v>
      </c>
      <c r="C81" s="1">
        <v>7167749.0</v>
      </c>
      <c r="D81" s="3">
        <v>175.84</v>
      </c>
      <c r="E81" s="3">
        <v>178.71</v>
      </c>
      <c r="F81" s="3">
        <v>174.4</v>
      </c>
    </row>
    <row r="82" ht="14.25" customHeight="1">
      <c r="A82" s="2">
        <v>45412.0</v>
      </c>
      <c r="B82" s="3">
        <v>176.42</v>
      </c>
      <c r="C82" s="1">
        <v>6444290.0</v>
      </c>
      <c r="D82" s="3">
        <v>178.42</v>
      </c>
      <c r="E82" s="3">
        <v>179.24</v>
      </c>
      <c r="F82" s="3">
        <v>176.31</v>
      </c>
    </row>
    <row r="83" ht="14.25" customHeight="1">
      <c r="A83" s="2">
        <v>45411.0</v>
      </c>
      <c r="B83" s="3">
        <v>179.29</v>
      </c>
      <c r="C83" s="1">
        <v>4191467.0</v>
      </c>
      <c r="D83" s="3">
        <v>177.48</v>
      </c>
      <c r="E83" s="3">
        <v>179.79</v>
      </c>
      <c r="F83" s="3">
        <v>177.3101</v>
      </c>
    </row>
    <row r="84" ht="14.25" customHeight="1">
      <c r="A84" s="2">
        <v>45408.0</v>
      </c>
      <c r="B84" s="3">
        <v>177.48</v>
      </c>
      <c r="C84" s="1">
        <v>5401860.0</v>
      </c>
      <c r="D84" s="3">
        <v>175.25</v>
      </c>
      <c r="E84" s="3">
        <v>178.3</v>
      </c>
      <c r="F84" s="3">
        <v>175.0</v>
      </c>
    </row>
    <row r="85" ht="14.25" customHeight="1">
      <c r="A85" s="2">
        <v>45407.0</v>
      </c>
      <c r="B85" s="3">
        <v>175.25</v>
      </c>
      <c r="C85" s="1">
        <v>9130782.0</v>
      </c>
      <c r="D85" s="3">
        <v>176.07</v>
      </c>
      <c r="E85" s="3">
        <v>177.053</v>
      </c>
      <c r="F85" s="3">
        <v>172.26</v>
      </c>
    </row>
    <row r="86" ht="14.25" customHeight="1">
      <c r="A86" s="2">
        <v>45406.0</v>
      </c>
      <c r="B86" s="3">
        <v>174.81</v>
      </c>
      <c r="C86" s="1">
        <v>1.396589E7</v>
      </c>
      <c r="D86" s="3">
        <v>178.23</v>
      </c>
      <c r="E86" s="3">
        <v>179.49</v>
      </c>
      <c r="F86" s="3">
        <v>173.61</v>
      </c>
    </row>
    <row r="87" ht="14.25" customHeight="1">
      <c r="A87" s="2">
        <v>45405.0</v>
      </c>
      <c r="B87" s="3">
        <v>165.47</v>
      </c>
      <c r="C87" s="1">
        <v>6833629.0</v>
      </c>
      <c r="D87" s="3">
        <v>163.04</v>
      </c>
      <c r="E87" s="3">
        <v>166.9</v>
      </c>
      <c r="F87" s="3">
        <v>162.46</v>
      </c>
    </row>
    <row r="88" ht="14.25" customHeight="1">
      <c r="A88" s="2">
        <v>45404.0</v>
      </c>
      <c r="B88" s="3">
        <v>163.43</v>
      </c>
      <c r="C88" s="1">
        <v>5942368.0</v>
      </c>
      <c r="D88" s="3">
        <v>160.26</v>
      </c>
      <c r="E88" s="3">
        <v>164.14</v>
      </c>
      <c r="F88" s="3">
        <v>160.05</v>
      </c>
    </row>
    <row r="89" ht="14.25" customHeight="1">
      <c r="A89" s="2">
        <v>45401.0</v>
      </c>
      <c r="B89" s="3">
        <v>159.68</v>
      </c>
      <c r="C89" s="1">
        <v>1.049755E7</v>
      </c>
      <c r="D89" s="3">
        <v>163.08</v>
      </c>
      <c r="E89" s="3">
        <v>164.42</v>
      </c>
      <c r="F89" s="3">
        <v>159.11</v>
      </c>
    </row>
    <row r="90" ht="14.25" customHeight="1">
      <c r="A90" s="2">
        <v>45400.0</v>
      </c>
      <c r="B90" s="3">
        <v>163.67</v>
      </c>
      <c r="C90" s="1">
        <v>5605636.0</v>
      </c>
      <c r="D90" s="3">
        <v>163.68</v>
      </c>
      <c r="E90" s="3">
        <v>164.68</v>
      </c>
      <c r="F90" s="3">
        <v>161.55</v>
      </c>
    </row>
    <row r="91" ht="14.25" customHeight="1">
      <c r="A91" s="2">
        <v>45399.0</v>
      </c>
      <c r="B91" s="3">
        <v>165.7</v>
      </c>
      <c r="C91" s="1">
        <v>4565125.0</v>
      </c>
      <c r="D91" s="3">
        <v>168.38</v>
      </c>
      <c r="E91" s="3">
        <v>168.98</v>
      </c>
      <c r="F91" s="3">
        <v>165.5</v>
      </c>
    </row>
    <row r="92" ht="14.25" customHeight="1">
      <c r="A92" s="2">
        <v>45398.0</v>
      </c>
      <c r="B92" s="3">
        <v>167.59</v>
      </c>
      <c r="C92" s="1">
        <v>3389021.0</v>
      </c>
      <c r="D92" s="3">
        <v>167.48</v>
      </c>
      <c r="E92" s="3">
        <v>168.52</v>
      </c>
      <c r="F92" s="3">
        <v>166.82</v>
      </c>
    </row>
    <row r="93" ht="14.25" customHeight="1">
      <c r="A93" s="2">
        <v>45397.0</v>
      </c>
      <c r="B93" s="3">
        <v>166.35</v>
      </c>
      <c r="C93" s="1">
        <v>4739475.0</v>
      </c>
      <c r="D93" s="3">
        <v>168.29</v>
      </c>
      <c r="E93" s="3">
        <v>169.34</v>
      </c>
      <c r="F93" s="3">
        <v>165.32</v>
      </c>
    </row>
    <row r="94" ht="14.25" customHeight="1">
      <c r="A94" s="2">
        <v>45394.0</v>
      </c>
      <c r="B94" s="3">
        <v>166.33</v>
      </c>
      <c r="C94" s="1">
        <v>5473566.0</v>
      </c>
      <c r="D94" s="3">
        <v>168.42</v>
      </c>
      <c r="E94" s="3">
        <v>169.43</v>
      </c>
      <c r="F94" s="3">
        <v>165.77</v>
      </c>
    </row>
    <row r="95" ht="14.25" customHeight="1">
      <c r="A95" s="2">
        <v>45393.0</v>
      </c>
      <c r="B95" s="3">
        <v>171.2</v>
      </c>
      <c r="C95" s="1">
        <v>4352053.0</v>
      </c>
      <c r="D95" s="3">
        <v>169.9</v>
      </c>
      <c r="E95" s="3">
        <v>171.85</v>
      </c>
      <c r="F95" s="3">
        <v>168.125</v>
      </c>
    </row>
    <row r="96" ht="14.25" customHeight="1">
      <c r="A96" s="2">
        <v>45392.0</v>
      </c>
      <c r="B96" s="3">
        <v>168.92</v>
      </c>
      <c r="C96" s="1">
        <v>5662835.0</v>
      </c>
      <c r="D96" s="3">
        <v>169.87</v>
      </c>
      <c r="E96" s="3">
        <v>170.405</v>
      </c>
      <c r="F96" s="3">
        <v>167.9</v>
      </c>
    </row>
    <row r="97" ht="14.25" customHeight="1">
      <c r="A97" s="2">
        <v>45391.0</v>
      </c>
      <c r="B97" s="3">
        <v>173.46</v>
      </c>
      <c r="C97" s="1">
        <v>4830902.0</v>
      </c>
      <c r="D97" s="3">
        <v>171.0</v>
      </c>
      <c r="E97" s="3">
        <v>173.52</v>
      </c>
      <c r="F97" s="3">
        <v>170.13</v>
      </c>
    </row>
    <row r="98" ht="14.25" customHeight="1">
      <c r="A98" s="2">
        <v>45390.0</v>
      </c>
      <c r="B98" s="3">
        <v>169.46</v>
      </c>
      <c r="C98" s="1">
        <v>3154031.0</v>
      </c>
      <c r="D98" s="3">
        <v>167.61</v>
      </c>
      <c r="E98" s="3">
        <v>170.29</v>
      </c>
      <c r="F98" s="3">
        <v>167.26</v>
      </c>
    </row>
    <row r="99" ht="14.25" customHeight="1">
      <c r="A99" s="2">
        <v>45387.0</v>
      </c>
      <c r="B99" s="3">
        <v>167.5</v>
      </c>
      <c r="C99" s="1">
        <v>5012314.0</v>
      </c>
      <c r="D99" s="3">
        <v>168.57</v>
      </c>
      <c r="E99" s="3">
        <v>169.25</v>
      </c>
      <c r="F99" s="3">
        <v>167.14</v>
      </c>
    </row>
    <row r="100" ht="14.25" customHeight="1">
      <c r="A100" s="2">
        <v>45386.0</v>
      </c>
      <c r="B100" s="3">
        <v>168.53</v>
      </c>
      <c r="C100" s="1">
        <v>7491331.0</v>
      </c>
      <c r="D100" s="3">
        <v>171.77</v>
      </c>
      <c r="E100" s="3">
        <v>173.0</v>
      </c>
      <c r="F100" s="3">
        <v>168.1</v>
      </c>
    </row>
    <row r="101" ht="14.25" customHeight="1">
      <c r="A101" s="2">
        <v>45385.0</v>
      </c>
      <c r="B101" s="3">
        <v>170.34</v>
      </c>
      <c r="C101" s="1">
        <v>3295848.0</v>
      </c>
      <c r="D101" s="3">
        <v>169.58</v>
      </c>
      <c r="E101" s="3">
        <v>170.89</v>
      </c>
      <c r="F101" s="3">
        <v>167.89</v>
      </c>
    </row>
    <row r="102" ht="14.25" customHeight="1">
      <c r="A102" s="2">
        <v>45384.0</v>
      </c>
      <c r="B102" s="3">
        <v>170.36</v>
      </c>
      <c r="C102" s="1">
        <v>3304454.0</v>
      </c>
      <c r="D102" s="3">
        <v>172.35</v>
      </c>
      <c r="E102" s="3">
        <v>172.35</v>
      </c>
      <c r="F102" s="3">
        <v>169.601</v>
      </c>
    </row>
    <row r="103" ht="14.25" customHeight="1">
      <c r="A103" s="2">
        <v>45383.0</v>
      </c>
      <c r="B103" s="3">
        <v>173.17</v>
      </c>
      <c r="C103" s="1">
        <v>2303229.0</v>
      </c>
      <c r="D103" s="3">
        <v>174.12</v>
      </c>
      <c r="E103" s="3">
        <v>175.91</v>
      </c>
      <c r="F103" s="3">
        <v>172.855</v>
      </c>
    </row>
    <row r="104" ht="14.25" customHeight="1">
      <c r="A104" s="2">
        <v>45379.0</v>
      </c>
      <c r="B104" s="3">
        <v>174.21</v>
      </c>
      <c r="C104" s="1">
        <v>4417751.0</v>
      </c>
      <c r="D104" s="3">
        <v>173.475</v>
      </c>
      <c r="E104" s="3">
        <v>175.85</v>
      </c>
      <c r="F104" s="3">
        <v>173.33</v>
      </c>
    </row>
    <row r="105" ht="14.25" customHeight="1">
      <c r="A105" s="2">
        <v>45378.0</v>
      </c>
      <c r="B105" s="3">
        <v>172.87</v>
      </c>
      <c r="C105" s="1">
        <v>4272356.0</v>
      </c>
      <c r="D105" s="3">
        <v>169.0</v>
      </c>
      <c r="E105" s="3">
        <v>172.92</v>
      </c>
      <c r="F105" s="3">
        <v>168.83</v>
      </c>
    </row>
    <row r="106" ht="14.25" customHeight="1">
      <c r="A106" s="2">
        <v>45377.0</v>
      </c>
      <c r="B106" s="3">
        <v>167.91</v>
      </c>
      <c r="C106" s="1">
        <v>5898325.0</v>
      </c>
      <c r="D106" s="3">
        <v>171.44</v>
      </c>
      <c r="E106" s="3">
        <v>171.86</v>
      </c>
      <c r="F106" s="3">
        <v>167.51</v>
      </c>
    </row>
    <row r="107" ht="14.25" customHeight="1">
      <c r="A107" s="2">
        <v>45376.0</v>
      </c>
      <c r="B107" s="3">
        <v>170.85</v>
      </c>
      <c r="C107" s="1">
        <v>3298599.0</v>
      </c>
      <c r="D107" s="3">
        <v>170.83</v>
      </c>
      <c r="E107" s="3">
        <v>172.33</v>
      </c>
      <c r="F107" s="3">
        <v>170.61</v>
      </c>
    </row>
    <row r="108" ht="14.25" customHeight="1">
      <c r="A108" s="2">
        <v>45373.0</v>
      </c>
      <c r="B108" s="3">
        <v>172.48</v>
      </c>
      <c r="C108" s="1">
        <v>4177222.0</v>
      </c>
      <c r="D108" s="3">
        <v>171.73</v>
      </c>
      <c r="E108" s="3">
        <v>173.73</v>
      </c>
      <c r="F108" s="3">
        <v>171.26</v>
      </c>
    </row>
    <row r="109" ht="14.25" customHeight="1">
      <c r="A109" s="2">
        <v>45372.0</v>
      </c>
      <c r="B109" s="3">
        <v>172.59</v>
      </c>
      <c r="C109" s="1">
        <v>4371638.0</v>
      </c>
      <c r="D109" s="3">
        <v>172.83</v>
      </c>
      <c r="E109" s="3">
        <v>174.79</v>
      </c>
      <c r="F109" s="3">
        <v>171.72</v>
      </c>
    </row>
    <row r="110" ht="14.25" customHeight="1">
      <c r="A110" s="2">
        <v>45371.0</v>
      </c>
      <c r="B110" s="3">
        <v>169.98</v>
      </c>
      <c r="C110" s="1">
        <v>4404623.0</v>
      </c>
      <c r="D110" s="3">
        <v>167.08</v>
      </c>
      <c r="E110" s="3">
        <v>170.139</v>
      </c>
      <c r="F110" s="3">
        <v>166.27</v>
      </c>
    </row>
    <row r="111" ht="14.25" customHeight="1">
      <c r="A111" s="2">
        <v>45370.0</v>
      </c>
      <c r="B111" s="3">
        <v>166.76</v>
      </c>
      <c r="C111" s="1">
        <v>5640195.0</v>
      </c>
      <c r="D111" s="3">
        <v>167.68</v>
      </c>
      <c r="E111" s="3">
        <v>168.31</v>
      </c>
      <c r="F111" s="3">
        <v>165.98</v>
      </c>
    </row>
    <row r="112" ht="14.25" customHeight="1">
      <c r="A112" s="2">
        <v>45369.0</v>
      </c>
      <c r="B112" s="3">
        <v>169.21</v>
      </c>
      <c r="C112" s="1">
        <v>5213780.0</v>
      </c>
      <c r="D112" s="3">
        <v>174.54</v>
      </c>
      <c r="E112" s="3">
        <v>174.79</v>
      </c>
      <c r="F112" s="3">
        <v>169.06</v>
      </c>
    </row>
    <row r="113" ht="14.25" customHeight="1">
      <c r="A113" s="2">
        <v>45366.0</v>
      </c>
      <c r="B113" s="3">
        <v>172.52</v>
      </c>
      <c r="C113" s="1">
        <v>1.90788E7</v>
      </c>
      <c r="D113" s="3">
        <v>169.6</v>
      </c>
      <c r="E113" s="3">
        <v>173.025</v>
      </c>
      <c r="F113" s="3">
        <v>168.69</v>
      </c>
    </row>
    <row r="114" ht="14.25" customHeight="1">
      <c r="A114" s="2">
        <v>45365.0</v>
      </c>
      <c r="B114" s="3">
        <v>171.14</v>
      </c>
      <c r="C114" s="1">
        <v>5028425.0</v>
      </c>
      <c r="D114" s="3">
        <v>173.31</v>
      </c>
      <c r="E114" s="3">
        <v>173.63</v>
      </c>
      <c r="F114" s="3">
        <v>169.8</v>
      </c>
    </row>
    <row r="115" ht="14.25" customHeight="1">
      <c r="A115" s="2">
        <v>45364.0</v>
      </c>
      <c r="B115" s="3">
        <v>172.68</v>
      </c>
      <c r="C115" s="1">
        <v>5199464.0</v>
      </c>
      <c r="D115" s="3">
        <v>173.89</v>
      </c>
      <c r="E115" s="3">
        <v>174.29</v>
      </c>
      <c r="F115" s="3">
        <v>171.205</v>
      </c>
    </row>
    <row r="116" ht="14.25" customHeight="1">
      <c r="A116" s="2">
        <v>45363.0</v>
      </c>
      <c r="B116" s="3">
        <v>174.8</v>
      </c>
      <c r="C116" s="1">
        <v>5802633.0</v>
      </c>
      <c r="D116" s="3">
        <v>175.99</v>
      </c>
      <c r="E116" s="3">
        <v>176.345</v>
      </c>
      <c r="F116" s="3">
        <v>173.23</v>
      </c>
    </row>
    <row r="117" ht="14.25" customHeight="1">
      <c r="A117" s="2">
        <v>45362.0</v>
      </c>
      <c r="B117" s="3">
        <v>174.19</v>
      </c>
      <c r="C117" s="1">
        <v>4207280.0</v>
      </c>
      <c r="D117" s="3">
        <v>172.28</v>
      </c>
      <c r="E117" s="3">
        <v>174.28</v>
      </c>
      <c r="F117" s="3">
        <v>171.53</v>
      </c>
    </row>
    <row r="118" ht="14.25" customHeight="1">
      <c r="A118" s="2">
        <v>45359.0</v>
      </c>
      <c r="B118" s="3">
        <v>172.3</v>
      </c>
      <c r="C118" s="1">
        <v>5632577.0</v>
      </c>
      <c r="D118" s="3">
        <v>175.46</v>
      </c>
      <c r="E118" s="3">
        <v>175.58</v>
      </c>
      <c r="F118" s="3">
        <v>172.27</v>
      </c>
    </row>
    <row r="119" ht="14.25" customHeight="1">
      <c r="A119" s="2">
        <v>45358.0</v>
      </c>
      <c r="B119" s="3">
        <v>175.27</v>
      </c>
      <c r="C119" s="1">
        <v>5980433.0</v>
      </c>
      <c r="D119" s="3">
        <v>172.28</v>
      </c>
      <c r="E119" s="3">
        <v>177.75</v>
      </c>
      <c r="F119" s="3">
        <v>172.28</v>
      </c>
    </row>
    <row r="120" ht="14.25" customHeight="1">
      <c r="A120" s="2">
        <v>45357.0</v>
      </c>
      <c r="B120" s="3">
        <v>171.87</v>
      </c>
      <c r="C120" s="1">
        <v>6312914.0</v>
      </c>
      <c r="D120" s="3">
        <v>173.11</v>
      </c>
      <c r="E120" s="3">
        <v>175.79</v>
      </c>
      <c r="F120" s="3">
        <v>170.68</v>
      </c>
    </row>
    <row r="121" ht="14.25" customHeight="1">
      <c r="A121" s="2">
        <v>45356.0</v>
      </c>
      <c r="B121" s="3">
        <v>170.64</v>
      </c>
      <c r="C121" s="1">
        <v>6215628.0</v>
      </c>
      <c r="D121" s="3">
        <v>171.36</v>
      </c>
      <c r="E121" s="3">
        <v>172.715</v>
      </c>
      <c r="F121" s="3">
        <v>169.275</v>
      </c>
    </row>
    <row r="122" ht="14.25" customHeight="1">
      <c r="A122" s="2">
        <v>45355.0</v>
      </c>
      <c r="B122" s="3">
        <v>172.44</v>
      </c>
      <c r="C122" s="1">
        <v>4401620.0</v>
      </c>
      <c r="D122" s="3">
        <v>172.5</v>
      </c>
      <c r="E122" s="3">
        <v>173.046</v>
      </c>
      <c r="F122" s="3">
        <v>170.86</v>
      </c>
    </row>
    <row r="123" ht="14.25" customHeight="1">
      <c r="A123" s="2">
        <v>45352.0</v>
      </c>
      <c r="B123" s="3">
        <v>171.05</v>
      </c>
      <c r="C123" s="1">
        <v>5233691.0</v>
      </c>
      <c r="D123" s="3">
        <v>167.55</v>
      </c>
      <c r="E123" s="3">
        <v>172.09</v>
      </c>
      <c r="F123" s="3">
        <v>167.32</v>
      </c>
    </row>
    <row r="124" ht="14.25" customHeight="1">
      <c r="A124" s="2">
        <v>45351.0</v>
      </c>
      <c r="B124" s="3">
        <v>167.33</v>
      </c>
      <c r="C124" s="1">
        <v>7267203.0</v>
      </c>
      <c r="D124" s="3">
        <v>164.9</v>
      </c>
      <c r="E124" s="3">
        <v>167.91</v>
      </c>
      <c r="F124" s="3">
        <v>164.28</v>
      </c>
    </row>
    <row r="125" ht="14.25" customHeight="1">
      <c r="A125" s="2">
        <v>45350.0</v>
      </c>
      <c r="B125" s="3">
        <v>163.04</v>
      </c>
      <c r="C125" s="1">
        <v>2932981.0</v>
      </c>
      <c r="D125" s="3">
        <v>163.5</v>
      </c>
      <c r="E125" s="3">
        <v>163.88</v>
      </c>
      <c r="F125" s="3">
        <v>162.382</v>
      </c>
    </row>
    <row r="126" ht="14.25" customHeight="1">
      <c r="A126" s="2">
        <v>45349.0</v>
      </c>
      <c r="B126" s="3">
        <v>164.94</v>
      </c>
      <c r="C126" s="1">
        <v>2886598.0</v>
      </c>
      <c r="D126" s="3">
        <v>164.58</v>
      </c>
      <c r="E126" s="3">
        <v>165.66</v>
      </c>
      <c r="F126" s="3">
        <v>164.25</v>
      </c>
    </row>
    <row r="127" ht="14.25" customHeight="1">
      <c r="A127" s="2">
        <v>45348.0</v>
      </c>
      <c r="B127" s="3">
        <v>164.3</v>
      </c>
      <c r="C127" s="1">
        <v>5251308.0</v>
      </c>
      <c r="D127" s="3">
        <v>164.62</v>
      </c>
      <c r="E127" s="3">
        <v>165.505</v>
      </c>
      <c r="F127" s="3">
        <v>163.775</v>
      </c>
    </row>
    <row r="128" ht="14.25" customHeight="1">
      <c r="A128" s="2">
        <v>45345.0</v>
      </c>
      <c r="B128" s="3">
        <v>163.69</v>
      </c>
      <c r="C128" s="1">
        <v>3479112.0</v>
      </c>
      <c r="D128" s="3">
        <v>165.83</v>
      </c>
      <c r="E128" s="3">
        <v>166.0</v>
      </c>
      <c r="F128" s="3">
        <v>163.63</v>
      </c>
    </row>
    <row r="129" ht="14.25" customHeight="1">
      <c r="A129" s="2">
        <v>45344.0</v>
      </c>
      <c r="B129" s="3">
        <v>165.43</v>
      </c>
      <c r="C129" s="1">
        <v>5041241.0</v>
      </c>
      <c r="D129" s="3">
        <v>164.9</v>
      </c>
      <c r="E129" s="3">
        <v>166.12</v>
      </c>
      <c r="F129" s="3">
        <v>163.49</v>
      </c>
    </row>
    <row r="130" ht="14.25" customHeight="1">
      <c r="A130" s="2">
        <v>45343.0</v>
      </c>
      <c r="B130" s="3">
        <v>164.08</v>
      </c>
      <c r="C130" s="1">
        <v>4533892.0</v>
      </c>
      <c r="D130" s="3">
        <v>162.52</v>
      </c>
      <c r="E130" s="3">
        <v>164.12</v>
      </c>
      <c r="F130" s="3">
        <v>161.5</v>
      </c>
    </row>
    <row r="131" ht="14.25" customHeight="1">
      <c r="A131" s="2">
        <v>45342.0</v>
      </c>
      <c r="B131" s="3">
        <v>162.74</v>
      </c>
      <c r="C131" s="1">
        <v>5406180.0</v>
      </c>
      <c r="D131" s="3">
        <v>159.37</v>
      </c>
      <c r="E131" s="3">
        <v>162.91</v>
      </c>
      <c r="F131" s="3">
        <v>159.255</v>
      </c>
    </row>
    <row r="132" ht="14.25" customHeight="1">
      <c r="A132" s="2">
        <v>45338.0</v>
      </c>
      <c r="B132" s="3">
        <v>160.38</v>
      </c>
      <c r="C132" s="1">
        <v>3167711.0</v>
      </c>
      <c r="D132" s="3">
        <v>160.35</v>
      </c>
      <c r="E132" s="3">
        <v>162.15</v>
      </c>
      <c r="F132" s="3">
        <v>159.43</v>
      </c>
    </row>
    <row r="133" ht="14.25" customHeight="1">
      <c r="A133" s="2">
        <v>45337.0</v>
      </c>
      <c r="B133" s="3">
        <v>160.71</v>
      </c>
      <c r="C133" s="1">
        <v>3725291.0</v>
      </c>
      <c r="D133" s="3">
        <v>158.9</v>
      </c>
      <c r="E133" s="3">
        <v>161.27</v>
      </c>
      <c r="F133" s="3">
        <v>158.9</v>
      </c>
    </row>
    <row r="134" ht="14.25" customHeight="1">
      <c r="A134" s="2">
        <v>45336.0</v>
      </c>
      <c r="B134" s="3">
        <v>157.87</v>
      </c>
      <c r="C134" s="1">
        <v>4527974.0</v>
      </c>
      <c r="D134" s="3">
        <v>157.85</v>
      </c>
      <c r="E134" s="3">
        <v>159.04</v>
      </c>
      <c r="F134" s="3">
        <v>156.575</v>
      </c>
    </row>
    <row r="135" ht="14.25" customHeight="1">
      <c r="A135" s="2">
        <v>45335.0</v>
      </c>
      <c r="B135" s="3">
        <v>156.85</v>
      </c>
      <c r="C135" s="1">
        <v>5358099.0</v>
      </c>
      <c r="D135" s="3">
        <v>158.26</v>
      </c>
      <c r="E135" s="3">
        <v>159.42</v>
      </c>
      <c r="F135" s="3">
        <v>155.46</v>
      </c>
    </row>
    <row r="136" ht="14.25" customHeight="1">
      <c r="A136" s="2">
        <v>45334.0</v>
      </c>
      <c r="B136" s="3">
        <v>161.08</v>
      </c>
      <c r="C136" s="1">
        <v>3853010.0</v>
      </c>
      <c r="D136" s="3">
        <v>162.4</v>
      </c>
      <c r="E136" s="3">
        <v>162.84</v>
      </c>
      <c r="F136" s="3">
        <v>161.05</v>
      </c>
    </row>
    <row r="137" ht="14.25" customHeight="1">
      <c r="A137" s="2">
        <v>45331.0</v>
      </c>
      <c r="B137" s="3">
        <v>162.4</v>
      </c>
      <c r="C137" s="1">
        <v>3919501.0</v>
      </c>
      <c r="D137" s="3">
        <v>161.28</v>
      </c>
      <c r="E137" s="3">
        <v>162.48</v>
      </c>
      <c r="F137" s="3">
        <v>160.63</v>
      </c>
    </row>
    <row r="138" ht="14.25" customHeight="1">
      <c r="A138" s="2">
        <v>45330.0</v>
      </c>
      <c r="B138" s="3">
        <v>160.21</v>
      </c>
      <c r="C138" s="1">
        <v>3487727.0</v>
      </c>
      <c r="D138" s="3">
        <v>159.31</v>
      </c>
      <c r="E138" s="3">
        <v>161.06</v>
      </c>
      <c r="F138" s="3">
        <v>158.78</v>
      </c>
    </row>
    <row r="139" ht="14.25" customHeight="1">
      <c r="A139" s="2">
        <v>45329.0</v>
      </c>
      <c r="B139" s="3">
        <v>158.77</v>
      </c>
      <c r="C139" s="1">
        <v>4627927.0</v>
      </c>
      <c r="D139" s="3">
        <v>159.93</v>
      </c>
      <c r="E139" s="3">
        <v>160.29</v>
      </c>
      <c r="F139" s="3">
        <v>158.23</v>
      </c>
    </row>
    <row r="140" ht="14.25" customHeight="1">
      <c r="A140" s="2">
        <v>45328.0</v>
      </c>
      <c r="B140" s="3">
        <v>158.37</v>
      </c>
      <c r="C140" s="1">
        <v>4140045.0</v>
      </c>
      <c r="D140" s="3">
        <v>159.17</v>
      </c>
      <c r="E140" s="3">
        <v>159.7</v>
      </c>
      <c r="F140" s="3">
        <v>157.33</v>
      </c>
    </row>
    <row r="141" ht="14.25" customHeight="1">
      <c r="A141" s="2">
        <v>45327.0</v>
      </c>
      <c r="B141" s="3">
        <v>158.9</v>
      </c>
      <c r="C141" s="1">
        <v>4190141.0</v>
      </c>
      <c r="D141" s="3">
        <v>159.99</v>
      </c>
      <c r="E141" s="3">
        <v>159.99</v>
      </c>
      <c r="F141" s="3">
        <v>157.59</v>
      </c>
    </row>
    <row r="142" ht="14.25" customHeight="1">
      <c r="A142" s="2">
        <v>45324.0</v>
      </c>
      <c r="B142" s="3">
        <v>159.2</v>
      </c>
      <c r="C142" s="1">
        <v>4922637.0</v>
      </c>
      <c r="D142" s="3">
        <v>158.38</v>
      </c>
      <c r="E142" s="3">
        <v>159.8</v>
      </c>
      <c r="F142" s="3">
        <v>157.77</v>
      </c>
    </row>
    <row r="143" ht="14.25" customHeight="1">
      <c r="A143" s="2">
        <v>45323.0</v>
      </c>
      <c r="B143" s="3">
        <v>159.69</v>
      </c>
      <c r="C143" s="1">
        <v>6542100.0</v>
      </c>
      <c r="D143" s="3">
        <v>159.22</v>
      </c>
      <c r="E143" s="3">
        <v>159.87</v>
      </c>
      <c r="F143" s="3">
        <v>156.66</v>
      </c>
    </row>
    <row r="144" ht="14.25" customHeight="1">
      <c r="A144" s="2">
        <v>45322.0</v>
      </c>
      <c r="B144" s="3">
        <v>160.12</v>
      </c>
      <c r="C144" s="1">
        <v>8665418.0</v>
      </c>
      <c r="D144" s="3">
        <v>160.41</v>
      </c>
      <c r="E144" s="3">
        <v>163.17</v>
      </c>
      <c r="F144" s="3">
        <v>159.32</v>
      </c>
    </row>
    <row r="145" ht="14.25" customHeight="1">
      <c r="A145" s="2">
        <v>45321.0</v>
      </c>
      <c r="B145" s="3">
        <v>162.05</v>
      </c>
      <c r="C145" s="1">
        <v>4897565.0</v>
      </c>
      <c r="D145" s="3">
        <v>162.9</v>
      </c>
      <c r="E145" s="3">
        <v>163.78</v>
      </c>
      <c r="F145" s="3">
        <v>161.5409</v>
      </c>
    </row>
    <row r="146" ht="14.25" customHeight="1">
      <c r="A146" s="2">
        <v>45320.0</v>
      </c>
      <c r="B146" s="3">
        <v>166.04</v>
      </c>
      <c r="C146" s="1">
        <v>6076587.0</v>
      </c>
      <c r="D146" s="3">
        <v>164.08</v>
      </c>
      <c r="E146" s="3">
        <v>166.32</v>
      </c>
      <c r="F146" s="3">
        <v>163.43</v>
      </c>
    </row>
    <row r="147" ht="14.25" customHeight="1">
      <c r="A147" s="2">
        <v>45317.0</v>
      </c>
      <c r="B147" s="3">
        <v>164.09</v>
      </c>
      <c r="C147" s="1">
        <v>8800892.0</v>
      </c>
      <c r="D147" s="3">
        <v>166.2</v>
      </c>
      <c r="E147" s="3">
        <v>166.2</v>
      </c>
      <c r="F147" s="3">
        <v>163.28</v>
      </c>
    </row>
    <row r="148" ht="14.25" customHeight="1">
      <c r="A148" s="2">
        <v>45316.0</v>
      </c>
      <c r="B148" s="3">
        <v>167.42</v>
      </c>
      <c r="C148" s="1">
        <v>7088245.0</v>
      </c>
      <c r="D148" s="3">
        <v>171.06</v>
      </c>
      <c r="E148" s="3">
        <v>171.53</v>
      </c>
      <c r="F148" s="3">
        <v>166.83</v>
      </c>
    </row>
    <row r="149" ht="14.25" customHeight="1">
      <c r="A149" s="2">
        <v>45315.0</v>
      </c>
      <c r="B149" s="3">
        <v>170.07</v>
      </c>
      <c r="C149" s="1">
        <v>1.510036E7</v>
      </c>
      <c r="D149" s="3">
        <v>171.29</v>
      </c>
      <c r="E149" s="3">
        <v>172.9</v>
      </c>
      <c r="F149" s="3">
        <v>168.54</v>
      </c>
    </row>
    <row r="150" ht="14.25" customHeight="1">
      <c r="A150" s="2">
        <v>45314.0</v>
      </c>
      <c r="B150" s="3">
        <v>174.34</v>
      </c>
      <c r="C150" s="1">
        <v>9459441.0</v>
      </c>
      <c r="D150" s="3">
        <v>174.84</v>
      </c>
      <c r="E150" s="3">
        <v>176.57</v>
      </c>
      <c r="F150" s="3">
        <v>174.26</v>
      </c>
    </row>
    <row r="151" ht="14.25" customHeight="1">
      <c r="A151" s="2">
        <v>45313.0</v>
      </c>
      <c r="B151" s="3">
        <v>174.83</v>
      </c>
      <c r="C151" s="1">
        <v>6850732.0</v>
      </c>
      <c r="D151" s="3">
        <v>174.0</v>
      </c>
      <c r="E151" s="3">
        <v>176.65</v>
      </c>
      <c r="F151" s="3">
        <v>173.62</v>
      </c>
    </row>
    <row r="152" ht="14.25" customHeight="1">
      <c r="A152" s="2">
        <v>45310.0</v>
      </c>
      <c r="B152" s="3">
        <v>173.65</v>
      </c>
      <c r="C152" s="1">
        <v>1.334582E7</v>
      </c>
      <c r="D152" s="3">
        <v>170.9</v>
      </c>
      <c r="E152" s="3">
        <v>175.16</v>
      </c>
      <c r="F152" s="3">
        <v>170.24</v>
      </c>
    </row>
    <row r="153" ht="14.25" customHeight="1">
      <c r="A153" s="2">
        <v>45309.0</v>
      </c>
      <c r="B153" s="3">
        <v>166.91</v>
      </c>
      <c r="C153" s="1">
        <v>6583726.0</v>
      </c>
      <c r="D153" s="3">
        <v>164.67</v>
      </c>
      <c r="E153" s="3">
        <v>167.38</v>
      </c>
      <c r="F153" s="3">
        <v>163.18</v>
      </c>
    </row>
    <row r="154" ht="14.25" customHeight="1">
      <c r="A154" s="2">
        <v>45308.0</v>
      </c>
      <c r="B154" s="3">
        <v>162.415</v>
      </c>
      <c r="C154" s="1">
        <v>4079212.0</v>
      </c>
      <c r="D154" s="3">
        <v>162.56</v>
      </c>
      <c r="E154" s="3">
        <v>162.92</v>
      </c>
      <c r="F154" s="3">
        <v>160.29</v>
      </c>
    </row>
    <row r="155" ht="14.25" customHeight="1">
      <c r="A155" s="2">
        <v>45307.0</v>
      </c>
      <c r="B155" s="3">
        <v>163.88</v>
      </c>
      <c r="C155" s="1">
        <v>6682863.0</v>
      </c>
      <c r="D155" s="3">
        <v>164.4</v>
      </c>
      <c r="E155" s="3">
        <v>165.48</v>
      </c>
      <c r="F155" s="3">
        <v>162.6008</v>
      </c>
    </row>
    <row r="156" ht="14.25" customHeight="1">
      <c r="A156" s="2">
        <v>45303.0</v>
      </c>
      <c r="B156" s="3">
        <v>164.87</v>
      </c>
      <c r="C156" s="1">
        <v>4205204.0</v>
      </c>
      <c r="D156" s="3">
        <v>166.66</v>
      </c>
      <c r="E156" s="3">
        <v>167.21</v>
      </c>
      <c r="F156" s="3">
        <v>163.89</v>
      </c>
    </row>
    <row r="157" ht="14.25" customHeight="1">
      <c r="A157" s="2">
        <v>45302.0</v>
      </c>
      <c r="B157" s="3">
        <v>165.6</v>
      </c>
      <c r="C157" s="1">
        <v>5635776.0</v>
      </c>
      <c r="D157" s="3">
        <v>167.16</v>
      </c>
      <c r="E157" s="3">
        <v>167.88</v>
      </c>
      <c r="F157" s="3">
        <v>165.03</v>
      </c>
    </row>
    <row r="158" ht="14.25" customHeight="1">
      <c r="A158" s="2">
        <v>45301.0</v>
      </c>
      <c r="B158" s="3">
        <v>167.25</v>
      </c>
      <c r="C158" s="1">
        <v>4045246.0</v>
      </c>
      <c r="D158" s="3">
        <v>168.5</v>
      </c>
      <c r="E158" s="3">
        <v>168.52</v>
      </c>
      <c r="F158" s="3">
        <v>165.11</v>
      </c>
    </row>
    <row r="159" ht="14.25" customHeight="1">
      <c r="A159" s="2">
        <v>45300.0</v>
      </c>
      <c r="B159" s="3">
        <v>168.63</v>
      </c>
      <c r="C159" s="1">
        <v>5018646.0</v>
      </c>
      <c r="D159" s="3">
        <v>166.0</v>
      </c>
      <c r="E159" s="3">
        <v>170.52</v>
      </c>
      <c r="F159" s="3">
        <v>166.0</v>
      </c>
    </row>
    <row r="160" ht="14.25" customHeight="1">
      <c r="A160" s="2">
        <v>45299.0</v>
      </c>
      <c r="B160" s="3">
        <v>168.54</v>
      </c>
      <c r="C160" s="1">
        <v>5717461.0</v>
      </c>
      <c r="D160" s="3">
        <v>165.21</v>
      </c>
      <c r="E160" s="3">
        <v>168.67</v>
      </c>
      <c r="F160" s="3">
        <v>164.6</v>
      </c>
    </row>
    <row r="161" ht="14.25" customHeight="1">
      <c r="A161" s="2">
        <v>45296.0</v>
      </c>
      <c r="B161" s="3">
        <v>165.1</v>
      </c>
      <c r="C161" s="1">
        <v>3087213.0</v>
      </c>
      <c r="D161" s="3">
        <v>164.9</v>
      </c>
      <c r="E161" s="3">
        <v>166.23</v>
      </c>
      <c r="F161" s="3">
        <v>164.15</v>
      </c>
    </row>
    <row r="162" ht="14.25" customHeight="1">
      <c r="A162" s="2">
        <v>45295.0</v>
      </c>
      <c r="B162" s="3">
        <v>164.465</v>
      </c>
      <c r="C162" s="1">
        <v>6445742.0</v>
      </c>
      <c r="D162" s="3">
        <v>162.5</v>
      </c>
      <c r="E162" s="3">
        <v>165.71</v>
      </c>
      <c r="F162" s="3">
        <v>162.4</v>
      </c>
    </row>
    <row r="163" ht="14.25" customHeight="1">
      <c r="A163" s="2">
        <v>45294.0</v>
      </c>
      <c r="B163" s="3">
        <v>166.74</v>
      </c>
      <c r="C163" s="1">
        <v>5874964.0</v>
      </c>
      <c r="D163" s="3">
        <v>167.99</v>
      </c>
      <c r="E163" s="3">
        <v>168.5</v>
      </c>
      <c r="F163" s="3">
        <v>166.211</v>
      </c>
    </row>
    <row r="164" ht="14.25" customHeight="1">
      <c r="A164" s="2">
        <v>45293.0</v>
      </c>
      <c r="B164" s="3">
        <v>169.26</v>
      </c>
      <c r="C164" s="1">
        <v>5652458.0</v>
      </c>
      <c r="D164" s="3">
        <v>168.85</v>
      </c>
      <c r="E164" s="3">
        <v>169.925</v>
      </c>
      <c r="F164" s="3">
        <v>167.41</v>
      </c>
    </row>
    <row r="165" ht="14.25" customHeight="1">
      <c r="A165" s="2">
        <v>45289.0</v>
      </c>
      <c r="B165" s="3">
        <v>170.46</v>
      </c>
      <c r="C165" s="1">
        <v>2920688.0</v>
      </c>
      <c r="D165" s="3">
        <v>171.54</v>
      </c>
      <c r="E165" s="3">
        <v>171.7</v>
      </c>
      <c r="F165" s="3">
        <v>169.92</v>
      </c>
    </row>
    <row r="166" ht="14.25" customHeight="1">
      <c r="A166" s="2">
        <v>45288.0</v>
      </c>
      <c r="B166" s="3">
        <v>171.72</v>
      </c>
      <c r="C166" s="1">
        <v>3023027.0</v>
      </c>
      <c r="D166" s="3">
        <v>172.0</v>
      </c>
      <c r="E166" s="3">
        <v>172.31</v>
      </c>
      <c r="F166" s="3">
        <v>170.71</v>
      </c>
    </row>
    <row r="167" ht="14.25" customHeight="1">
      <c r="A167" s="2">
        <v>45287.0</v>
      </c>
      <c r="B167" s="3">
        <v>171.23</v>
      </c>
      <c r="C167" s="1">
        <v>3264990.0</v>
      </c>
      <c r="D167" s="3">
        <v>171.22</v>
      </c>
      <c r="E167" s="3">
        <v>171.62</v>
      </c>
      <c r="F167" s="3">
        <v>170.33</v>
      </c>
    </row>
    <row r="168" ht="14.25" customHeight="1">
      <c r="A168" s="2">
        <v>45286.0</v>
      </c>
      <c r="B168" s="3">
        <v>170.81</v>
      </c>
      <c r="C168" s="1">
        <v>3202291.0</v>
      </c>
      <c r="D168" s="3">
        <v>168.94</v>
      </c>
      <c r="E168" s="3">
        <v>171.53</v>
      </c>
      <c r="F168" s="3">
        <v>168.45</v>
      </c>
    </row>
    <row r="169" ht="14.25" customHeight="1">
      <c r="A169" s="2">
        <v>45282.0</v>
      </c>
      <c r="B169" s="3">
        <v>168.24</v>
      </c>
      <c r="C169" s="1">
        <v>3492393.0</v>
      </c>
      <c r="D169" s="3">
        <v>167.26</v>
      </c>
      <c r="E169" s="3">
        <v>168.9223</v>
      </c>
      <c r="F169" s="3">
        <v>166.82</v>
      </c>
    </row>
    <row r="170" ht="14.25" customHeight="1">
      <c r="A170" s="2">
        <v>45281.0</v>
      </c>
      <c r="B170" s="3">
        <v>166.81</v>
      </c>
      <c r="C170" s="1">
        <v>4040341.0</v>
      </c>
      <c r="D170" s="3">
        <v>166.78</v>
      </c>
      <c r="E170" s="3">
        <v>167.57</v>
      </c>
      <c r="F170" s="3">
        <v>165.67</v>
      </c>
    </row>
    <row r="171" ht="14.25" customHeight="1">
      <c r="A171" s="2">
        <v>45280.0</v>
      </c>
      <c r="B171" s="3">
        <v>165.18</v>
      </c>
      <c r="C171" s="1">
        <v>5098714.0</v>
      </c>
      <c r="D171" s="3">
        <v>168.05</v>
      </c>
      <c r="E171" s="3">
        <v>168.59</v>
      </c>
      <c r="F171" s="3">
        <v>165.07</v>
      </c>
    </row>
    <row r="172" ht="14.25" customHeight="1">
      <c r="A172" s="2">
        <v>45279.0</v>
      </c>
      <c r="B172" s="3">
        <v>168.5</v>
      </c>
      <c r="C172" s="1">
        <v>4379410.0</v>
      </c>
      <c r="D172" s="3">
        <v>168.26</v>
      </c>
      <c r="E172" s="3">
        <v>168.9</v>
      </c>
      <c r="F172" s="3">
        <v>167.08</v>
      </c>
    </row>
    <row r="173" ht="14.25" customHeight="1">
      <c r="A173" s="2">
        <v>45278.0</v>
      </c>
      <c r="B173" s="3">
        <v>167.42</v>
      </c>
      <c r="C173" s="1">
        <v>5015234.0</v>
      </c>
      <c r="D173" s="3">
        <v>168.45</v>
      </c>
      <c r="E173" s="3">
        <v>168.97</v>
      </c>
      <c r="F173" s="3">
        <v>165.86</v>
      </c>
    </row>
    <row r="174" ht="14.25" customHeight="1">
      <c r="A174" s="2">
        <v>45275.0</v>
      </c>
      <c r="B174" s="3">
        <v>168.64</v>
      </c>
      <c r="C174" s="1">
        <v>1.63374E7</v>
      </c>
      <c r="D174" s="3">
        <v>170.21</v>
      </c>
      <c r="E174" s="3">
        <v>171.09</v>
      </c>
      <c r="F174" s="3">
        <v>167.7401</v>
      </c>
    </row>
    <row r="175" ht="14.25" customHeight="1">
      <c r="A175" s="2">
        <v>45274.0</v>
      </c>
      <c r="B175" s="3">
        <v>168.78</v>
      </c>
      <c r="C175" s="1">
        <v>1.142851E7</v>
      </c>
      <c r="D175" s="3">
        <v>163.67</v>
      </c>
      <c r="E175" s="3">
        <v>169.215</v>
      </c>
      <c r="F175" s="3">
        <v>163.16</v>
      </c>
    </row>
    <row r="176" ht="14.25" customHeight="1">
      <c r="A176" s="2">
        <v>45273.0</v>
      </c>
      <c r="B176" s="3">
        <v>161.81</v>
      </c>
      <c r="C176" s="1">
        <v>5940939.0</v>
      </c>
      <c r="D176" s="3">
        <v>158.02</v>
      </c>
      <c r="E176" s="3">
        <v>162.28</v>
      </c>
      <c r="F176" s="3">
        <v>157.955</v>
      </c>
    </row>
    <row r="177" ht="14.25" customHeight="1">
      <c r="A177" s="2">
        <v>45272.0</v>
      </c>
      <c r="B177" s="3">
        <v>157.92</v>
      </c>
      <c r="C177" s="1">
        <v>4714513.0</v>
      </c>
      <c r="D177" s="3">
        <v>159.9</v>
      </c>
      <c r="E177" s="3">
        <v>159.9</v>
      </c>
      <c r="F177" s="3">
        <v>157.44</v>
      </c>
    </row>
    <row r="178" ht="14.25" customHeight="1">
      <c r="A178" s="2">
        <v>45271.0</v>
      </c>
      <c r="B178" s="3">
        <v>159.97</v>
      </c>
      <c r="C178" s="1">
        <v>7585468.0</v>
      </c>
      <c r="D178" s="3">
        <v>158.57</v>
      </c>
      <c r="E178" s="3">
        <v>161.23</v>
      </c>
      <c r="F178" s="3">
        <v>157.99</v>
      </c>
    </row>
    <row r="179" ht="14.25" customHeight="1">
      <c r="A179" s="2">
        <v>45268.0</v>
      </c>
      <c r="B179" s="3">
        <v>157.03</v>
      </c>
      <c r="C179" s="1">
        <v>4732348.0</v>
      </c>
      <c r="D179" s="3">
        <v>157.29</v>
      </c>
      <c r="E179" s="3">
        <v>158.32</v>
      </c>
      <c r="F179" s="3">
        <v>156.285</v>
      </c>
    </row>
    <row r="180" ht="14.25" customHeight="1">
      <c r="A180" s="2">
        <v>45267.0</v>
      </c>
      <c r="B180" s="3">
        <v>157.68</v>
      </c>
      <c r="C180" s="1">
        <v>6495354.0</v>
      </c>
      <c r="D180" s="3">
        <v>156.84</v>
      </c>
      <c r="E180" s="3">
        <v>158.69</v>
      </c>
      <c r="F180" s="3">
        <v>154.68</v>
      </c>
    </row>
    <row r="181" ht="14.25" customHeight="1">
      <c r="A181" s="2">
        <v>45266.0</v>
      </c>
      <c r="B181" s="3">
        <v>156.05</v>
      </c>
      <c r="C181" s="1">
        <v>4952260.0</v>
      </c>
      <c r="D181" s="3">
        <v>159.13</v>
      </c>
      <c r="E181" s="3">
        <v>159.61</v>
      </c>
      <c r="F181" s="3">
        <v>155.95</v>
      </c>
    </row>
    <row r="182" ht="14.25" customHeight="1">
      <c r="A182" s="2">
        <v>45265.0</v>
      </c>
      <c r="B182" s="3">
        <v>157.25</v>
      </c>
      <c r="C182" s="1">
        <v>4935654.0</v>
      </c>
      <c r="D182" s="3">
        <v>156.46</v>
      </c>
      <c r="E182" s="3">
        <v>157.74</v>
      </c>
      <c r="F182" s="3">
        <v>154.84</v>
      </c>
    </row>
    <row r="183" ht="14.25" customHeight="1">
      <c r="A183" s="2">
        <v>45264.0</v>
      </c>
      <c r="B183" s="3">
        <v>157.42</v>
      </c>
      <c r="C183" s="1">
        <v>6571960.0</v>
      </c>
      <c r="D183" s="3">
        <v>154.58</v>
      </c>
      <c r="E183" s="3">
        <v>157.54</v>
      </c>
      <c r="F183" s="3">
        <v>154.02</v>
      </c>
    </row>
    <row r="184" ht="14.25" customHeight="1">
      <c r="A184" s="2">
        <v>45261.0</v>
      </c>
      <c r="B184" s="3">
        <v>155.21</v>
      </c>
      <c r="C184" s="1">
        <v>4095482.0</v>
      </c>
      <c r="D184" s="3">
        <v>153.11</v>
      </c>
      <c r="E184" s="3">
        <v>155.31</v>
      </c>
      <c r="F184" s="3">
        <v>151.91</v>
      </c>
    </row>
    <row r="185" ht="14.25" customHeight="1">
      <c r="A185" s="2">
        <v>45260.0</v>
      </c>
      <c r="B185" s="3">
        <v>152.71</v>
      </c>
      <c r="C185" s="1">
        <v>6641361.0</v>
      </c>
      <c r="D185" s="3">
        <v>154.68</v>
      </c>
      <c r="E185" s="3">
        <v>154.71</v>
      </c>
      <c r="F185" s="3">
        <v>151.27</v>
      </c>
    </row>
    <row r="186" ht="14.25" customHeight="1">
      <c r="A186" s="2">
        <v>45259.0</v>
      </c>
      <c r="B186" s="3">
        <v>153.2</v>
      </c>
      <c r="C186" s="1">
        <v>3647300.0</v>
      </c>
      <c r="D186" s="3">
        <v>154.8</v>
      </c>
      <c r="E186" s="3">
        <v>155.85</v>
      </c>
      <c r="F186" s="3">
        <v>152.95</v>
      </c>
    </row>
    <row r="187" ht="14.25" customHeight="1">
      <c r="A187" s="2">
        <v>45258.0</v>
      </c>
      <c r="B187" s="3">
        <v>152.9</v>
      </c>
      <c r="C187" s="1">
        <v>3883801.0</v>
      </c>
      <c r="D187" s="3">
        <v>152.11</v>
      </c>
      <c r="E187" s="3">
        <v>153.03</v>
      </c>
      <c r="F187" s="3">
        <v>151.42</v>
      </c>
    </row>
    <row r="188" ht="14.25" customHeight="1">
      <c r="A188" s="2">
        <v>45257.0</v>
      </c>
      <c r="B188" s="3">
        <v>152.6</v>
      </c>
      <c r="C188" s="1">
        <v>4130717.0</v>
      </c>
      <c r="D188" s="3">
        <v>152.57</v>
      </c>
      <c r="E188" s="3">
        <v>153.35</v>
      </c>
      <c r="F188" s="3">
        <v>151.4</v>
      </c>
    </row>
    <row r="189" ht="14.25" customHeight="1">
      <c r="A189" s="2">
        <v>45254.0</v>
      </c>
      <c r="B189" s="3">
        <v>153.59</v>
      </c>
      <c r="C189" s="1">
        <v>1604823.0</v>
      </c>
      <c r="D189" s="3">
        <v>154.32</v>
      </c>
      <c r="E189" s="3">
        <v>154.4252</v>
      </c>
      <c r="F189" s="3">
        <v>153.16</v>
      </c>
    </row>
    <row r="190" ht="14.25" customHeight="1">
      <c r="A190" s="2">
        <v>45252.0</v>
      </c>
      <c r="B190" s="3">
        <v>153.93</v>
      </c>
      <c r="C190" s="1">
        <v>3159895.0</v>
      </c>
      <c r="D190" s="3">
        <v>154.5</v>
      </c>
      <c r="E190" s="3">
        <v>156.16</v>
      </c>
      <c r="F190" s="3">
        <v>153.28</v>
      </c>
    </row>
    <row r="191" ht="14.25" customHeight="1">
      <c r="A191" s="2">
        <v>45251.0</v>
      </c>
      <c r="B191" s="3">
        <v>153.43</v>
      </c>
      <c r="C191" s="1">
        <v>3877626.0</v>
      </c>
      <c r="D191" s="3">
        <v>154.66</v>
      </c>
      <c r="E191" s="3">
        <v>154.66</v>
      </c>
      <c r="F191" s="3">
        <v>152.47</v>
      </c>
    </row>
    <row r="192" ht="14.25" customHeight="1">
      <c r="A192" s="2">
        <v>45250.0</v>
      </c>
      <c r="B192" s="3">
        <v>155.54</v>
      </c>
      <c r="C192" s="1">
        <v>5836927.0</v>
      </c>
      <c r="D192" s="3">
        <v>154.02</v>
      </c>
      <c r="E192" s="3">
        <v>156.28</v>
      </c>
      <c r="F192" s="3">
        <v>153.95</v>
      </c>
    </row>
    <row r="193" ht="14.25" customHeight="1">
      <c r="A193" s="2">
        <v>45247.0</v>
      </c>
      <c r="B193" s="3">
        <v>154.62</v>
      </c>
      <c r="C193" s="1">
        <v>7524305.0</v>
      </c>
      <c r="D193" s="3">
        <v>152.3</v>
      </c>
      <c r="E193" s="3">
        <v>155.5</v>
      </c>
      <c r="F193" s="3">
        <v>151.9</v>
      </c>
    </row>
    <row r="194" ht="14.25" customHeight="1">
      <c r="A194" s="2">
        <v>45246.0</v>
      </c>
      <c r="B194" s="3">
        <v>151.89</v>
      </c>
      <c r="C194" s="1">
        <v>5599386.0</v>
      </c>
      <c r="D194" s="3">
        <v>151.96</v>
      </c>
      <c r="E194" s="3">
        <v>152.99</v>
      </c>
      <c r="F194" s="3">
        <v>150.81</v>
      </c>
    </row>
    <row r="195" ht="14.25" customHeight="1">
      <c r="A195" s="2">
        <v>45245.0</v>
      </c>
      <c r="B195" s="3">
        <v>151.87</v>
      </c>
      <c r="C195" s="1">
        <v>5956977.0</v>
      </c>
      <c r="D195" s="3">
        <v>151.01</v>
      </c>
      <c r="E195" s="3">
        <v>153.64</v>
      </c>
      <c r="F195" s="3">
        <v>150.15</v>
      </c>
    </row>
    <row r="196" ht="14.25" customHeight="1">
      <c r="A196" s="2">
        <v>45244.0</v>
      </c>
      <c r="B196" s="3">
        <v>149.93</v>
      </c>
      <c r="C196" s="1">
        <v>7051748.0</v>
      </c>
      <c r="D196" s="3">
        <v>150.22</v>
      </c>
      <c r="E196" s="3">
        <v>151.1</v>
      </c>
      <c r="F196" s="3">
        <v>148.91</v>
      </c>
    </row>
    <row r="197" ht="14.25" customHeight="1">
      <c r="A197" s="2">
        <v>45243.0</v>
      </c>
      <c r="B197" s="3">
        <v>145.87</v>
      </c>
      <c r="C197" s="1">
        <v>4345362.0</v>
      </c>
      <c r="D197" s="3">
        <v>146.23</v>
      </c>
      <c r="E197" s="3">
        <v>146.405</v>
      </c>
      <c r="F197" s="3">
        <v>145.19</v>
      </c>
    </row>
    <row r="198" ht="14.25" customHeight="1">
      <c r="A198" s="2">
        <v>45240.0</v>
      </c>
      <c r="B198" s="3">
        <v>147.19</v>
      </c>
      <c r="C198" s="1">
        <v>7214782.0</v>
      </c>
      <c r="D198" s="3">
        <v>144.99</v>
      </c>
      <c r="E198" s="3">
        <v>147.58</v>
      </c>
      <c r="F198" s="3">
        <v>143.08</v>
      </c>
    </row>
    <row r="199" ht="14.25" customHeight="1">
      <c r="A199" s="2">
        <v>45239.0</v>
      </c>
      <c r="B199" s="3">
        <v>143.27</v>
      </c>
      <c r="C199" s="1">
        <v>7061219.0</v>
      </c>
      <c r="D199" s="3">
        <v>145.93</v>
      </c>
      <c r="E199" s="3">
        <v>146.5</v>
      </c>
      <c r="F199" s="3">
        <v>143.17</v>
      </c>
    </row>
    <row r="200" ht="14.25" customHeight="1">
      <c r="A200" s="2">
        <v>45238.0</v>
      </c>
      <c r="B200" s="3">
        <v>145.22</v>
      </c>
      <c r="C200" s="1">
        <v>6901416.0</v>
      </c>
      <c r="D200" s="3">
        <v>146.44</v>
      </c>
      <c r="E200" s="3">
        <v>146.83</v>
      </c>
      <c r="F200" s="3">
        <v>144.465</v>
      </c>
    </row>
    <row r="201" ht="14.25" customHeight="1">
      <c r="A201" s="2">
        <v>45237.0</v>
      </c>
      <c r="B201" s="3">
        <v>146.59</v>
      </c>
      <c r="C201" s="1">
        <v>5193010.0</v>
      </c>
      <c r="D201" s="3">
        <v>146.8</v>
      </c>
      <c r="E201" s="3">
        <v>147.24</v>
      </c>
      <c r="F201" s="3">
        <v>145.51</v>
      </c>
    </row>
    <row r="202" ht="14.25" customHeight="1">
      <c r="A202" s="2">
        <v>45236.0</v>
      </c>
      <c r="B202" s="3">
        <v>147.5</v>
      </c>
      <c r="C202" s="1">
        <v>6601403.0</v>
      </c>
      <c r="D202" s="3">
        <v>149.58</v>
      </c>
      <c r="E202" s="3">
        <v>150.204</v>
      </c>
      <c r="F202" s="3">
        <v>146.61</v>
      </c>
    </row>
    <row r="203" ht="14.25" customHeight="1">
      <c r="A203" s="2">
        <v>45233.0</v>
      </c>
      <c r="B203" s="3">
        <v>150.23</v>
      </c>
      <c r="C203" s="1">
        <v>5818945.0</v>
      </c>
      <c r="D203" s="3">
        <v>149.3</v>
      </c>
      <c r="E203" s="3">
        <v>151.59</v>
      </c>
      <c r="F203" s="3">
        <v>149.08</v>
      </c>
    </row>
    <row r="204" ht="14.25" customHeight="1">
      <c r="A204" s="2">
        <v>45232.0</v>
      </c>
      <c r="B204" s="3">
        <v>147.31</v>
      </c>
      <c r="C204" s="1">
        <v>6297931.0</v>
      </c>
      <c r="D204" s="3">
        <v>144.94</v>
      </c>
      <c r="E204" s="3">
        <v>147.81</v>
      </c>
      <c r="F204" s="3">
        <v>144.5</v>
      </c>
    </row>
    <row r="205" ht="14.25" customHeight="1">
      <c r="A205" s="2">
        <v>45231.0</v>
      </c>
      <c r="B205" s="3">
        <v>143.17</v>
      </c>
      <c r="C205" s="1">
        <v>7503183.0</v>
      </c>
      <c r="D205" s="3">
        <v>142.64</v>
      </c>
      <c r="E205" s="3">
        <v>143.31</v>
      </c>
      <c r="F205" s="3">
        <v>140.815</v>
      </c>
    </row>
    <row r="206" ht="14.25" customHeight="1">
      <c r="A206" s="2">
        <v>45230.0</v>
      </c>
      <c r="B206" s="3">
        <v>142.01</v>
      </c>
      <c r="C206" s="1">
        <v>6570280.0</v>
      </c>
      <c r="D206" s="3">
        <v>140.8</v>
      </c>
      <c r="E206" s="3">
        <v>143.04</v>
      </c>
      <c r="F206" s="3">
        <v>140.03</v>
      </c>
    </row>
    <row r="207" ht="14.25" customHeight="1">
      <c r="A207" s="2">
        <v>45229.0</v>
      </c>
      <c r="B207" s="3">
        <v>140.5</v>
      </c>
      <c r="C207" s="1">
        <v>6640802.0</v>
      </c>
      <c r="D207" s="3">
        <v>140.872</v>
      </c>
      <c r="E207" s="3">
        <v>141.41</v>
      </c>
      <c r="F207" s="3">
        <v>139.48</v>
      </c>
    </row>
    <row r="208" ht="14.25" customHeight="1">
      <c r="A208" s="2">
        <v>45226.0</v>
      </c>
      <c r="B208" s="3">
        <v>143.12</v>
      </c>
      <c r="C208" s="1">
        <v>5327541.0</v>
      </c>
      <c r="D208" s="3">
        <v>144.88</v>
      </c>
      <c r="E208" s="3">
        <v>145.0906</v>
      </c>
      <c r="F208" s="3">
        <v>142.35</v>
      </c>
    </row>
    <row r="209" ht="14.25" customHeight="1">
      <c r="A209" s="2">
        <v>45225.0</v>
      </c>
      <c r="B209" s="3">
        <v>144.01</v>
      </c>
      <c r="C209" s="1">
        <v>7888829.0</v>
      </c>
      <c r="D209" s="3">
        <v>142.17</v>
      </c>
      <c r="E209" s="3">
        <v>146.63</v>
      </c>
      <c r="F209" s="3">
        <v>142.01</v>
      </c>
    </row>
    <row r="210" ht="14.25" customHeight="1">
      <c r="A210" s="2">
        <v>45224.0</v>
      </c>
      <c r="B210" s="3">
        <v>141.79</v>
      </c>
      <c r="C210" s="1">
        <v>1.234921E7</v>
      </c>
      <c r="D210" s="3">
        <v>141.42</v>
      </c>
      <c r="E210" s="3">
        <v>144.59</v>
      </c>
      <c r="F210" s="3">
        <v>140.13</v>
      </c>
    </row>
    <row r="211" ht="14.25" customHeight="1">
      <c r="A211" s="2">
        <v>45223.0</v>
      </c>
      <c r="B211" s="3">
        <v>146.92</v>
      </c>
      <c r="C211" s="1">
        <v>7024355.0</v>
      </c>
      <c r="D211" s="3">
        <v>146.84</v>
      </c>
      <c r="E211" s="3">
        <v>147.61</v>
      </c>
      <c r="F211" s="3">
        <v>145.95</v>
      </c>
    </row>
    <row r="212" ht="14.25" customHeight="1">
      <c r="A212" s="2">
        <v>45222.0</v>
      </c>
      <c r="B212" s="3">
        <v>146.32</v>
      </c>
      <c r="C212" s="1">
        <v>5398179.0</v>
      </c>
      <c r="D212" s="3">
        <v>147.28</v>
      </c>
      <c r="E212" s="3">
        <v>148.68</v>
      </c>
      <c r="F212" s="3">
        <v>146.01</v>
      </c>
    </row>
    <row r="213" ht="14.25" customHeight="1">
      <c r="A213" s="2">
        <v>45219.0</v>
      </c>
      <c r="B213" s="3">
        <v>147.81</v>
      </c>
      <c r="C213" s="1">
        <v>5391732.0</v>
      </c>
      <c r="D213" s="3">
        <v>151.42</v>
      </c>
      <c r="E213" s="3">
        <v>151.81</v>
      </c>
      <c r="F213" s="3">
        <v>147.61</v>
      </c>
    </row>
    <row r="214" ht="14.25" customHeight="1">
      <c r="A214" s="2">
        <v>45218.0</v>
      </c>
      <c r="B214" s="3">
        <v>150.94</v>
      </c>
      <c r="C214" s="1">
        <v>6041145.0</v>
      </c>
      <c r="D214" s="3">
        <v>152.84</v>
      </c>
      <c r="E214" s="3">
        <v>153.46</v>
      </c>
      <c r="F214" s="3">
        <v>150.47</v>
      </c>
    </row>
    <row r="215" ht="14.25" customHeight="1">
      <c r="A215" s="2">
        <v>45217.0</v>
      </c>
      <c r="B215" s="3">
        <v>151.82</v>
      </c>
      <c r="C215" s="1">
        <v>4837519.0</v>
      </c>
      <c r="D215" s="3">
        <v>152.92</v>
      </c>
      <c r="E215" s="3">
        <v>154.03</v>
      </c>
      <c r="F215" s="3">
        <v>151.45</v>
      </c>
    </row>
    <row r="216" ht="14.25" customHeight="1">
      <c r="A216" s="2">
        <v>45216.0</v>
      </c>
      <c r="B216" s="3">
        <v>154.26</v>
      </c>
      <c r="C216" s="1">
        <v>5098968.0</v>
      </c>
      <c r="D216" s="3">
        <v>152.82</v>
      </c>
      <c r="E216" s="3">
        <v>154.91</v>
      </c>
      <c r="F216" s="3">
        <v>151.89</v>
      </c>
    </row>
    <row r="217" ht="14.25" customHeight="1">
      <c r="A217" s="2">
        <v>45215.0</v>
      </c>
      <c r="B217" s="3">
        <v>154.3</v>
      </c>
      <c r="C217" s="1">
        <v>4872249.0</v>
      </c>
      <c r="D217" s="3">
        <v>153.36</v>
      </c>
      <c r="E217" s="3">
        <v>154.725</v>
      </c>
      <c r="F217" s="3">
        <v>153.09</v>
      </c>
    </row>
    <row r="218" ht="14.25" customHeight="1">
      <c r="A218" s="2">
        <v>45212.0</v>
      </c>
      <c r="B218" s="3">
        <v>152.75</v>
      </c>
      <c r="C218" s="1">
        <v>4319208.0</v>
      </c>
      <c r="D218" s="3">
        <v>155.32</v>
      </c>
      <c r="E218" s="3">
        <v>155.48</v>
      </c>
      <c r="F218" s="3">
        <v>152.195</v>
      </c>
    </row>
    <row r="219" ht="14.25" customHeight="1">
      <c r="A219" s="2">
        <v>45211.0</v>
      </c>
      <c r="B219" s="3">
        <v>155.0</v>
      </c>
      <c r="C219" s="1">
        <v>5643258.0</v>
      </c>
      <c r="D219" s="3">
        <v>158.04</v>
      </c>
      <c r="E219" s="3">
        <v>158.27</v>
      </c>
      <c r="F219" s="3">
        <v>154.23</v>
      </c>
    </row>
    <row r="220" ht="14.25" customHeight="1">
      <c r="A220" s="2">
        <v>45210.0</v>
      </c>
      <c r="B220" s="3">
        <v>157.33</v>
      </c>
      <c r="C220" s="1">
        <v>4452444.0</v>
      </c>
      <c r="D220" s="3">
        <v>156.32</v>
      </c>
      <c r="E220" s="3">
        <v>158.27</v>
      </c>
      <c r="F220" s="3">
        <v>155.74</v>
      </c>
    </row>
    <row r="221" ht="14.25" customHeight="1">
      <c r="A221" s="2">
        <v>45209.0</v>
      </c>
      <c r="B221" s="3">
        <v>157.66</v>
      </c>
      <c r="C221" s="1">
        <v>3657353.0</v>
      </c>
      <c r="D221" s="3">
        <v>156.72</v>
      </c>
      <c r="E221" s="3">
        <v>159.22</v>
      </c>
      <c r="F221" s="3">
        <v>156.28</v>
      </c>
    </row>
    <row r="222" ht="14.25" customHeight="1">
      <c r="A222" s="2">
        <v>45208.0</v>
      </c>
      <c r="B222" s="3">
        <v>156.72</v>
      </c>
      <c r="C222" s="1">
        <v>2747012.0</v>
      </c>
      <c r="D222" s="3">
        <v>155.83</v>
      </c>
      <c r="E222" s="3">
        <v>156.84</v>
      </c>
      <c r="F222" s="3">
        <v>154.695</v>
      </c>
    </row>
    <row r="223" ht="14.25" customHeight="1">
      <c r="A223" s="2">
        <v>45205.0</v>
      </c>
      <c r="B223" s="3">
        <v>157.0</v>
      </c>
      <c r="C223" s="1">
        <v>5016308.0</v>
      </c>
      <c r="D223" s="3">
        <v>154.27</v>
      </c>
      <c r="E223" s="3">
        <v>158.1</v>
      </c>
      <c r="F223" s="3">
        <v>153.56</v>
      </c>
    </row>
    <row r="224" ht="14.25" customHeight="1">
      <c r="A224" s="2">
        <v>45204.0</v>
      </c>
      <c r="B224" s="3">
        <v>155.11</v>
      </c>
      <c r="C224" s="1">
        <v>4389286.0</v>
      </c>
      <c r="D224" s="3">
        <v>158.46</v>
      </c>
      <c r="E224" s="3">
        <v>159.16</v>
      </c>
      <c r="F224" s="3">
        <v>154.7801</v>
      </c>
    </row>
    <row r="225" ht="14.25" customHeight="1">
      <c r="A225" s="2">
        <v>45203.0</v>
      </c>
      <c r="B225" s="3">
        <v>157.97</v>
      </c>
      <c r="C225" s="1">
        <v>4129857.0</v>
      </c>
      <c r="D225" s="3">
        <v>157.66</v>
      </c>
      <c r="E225" s="3">
        <v>158.48</v>
      </c>
      <c r="F225" s="3">
        <v>156.49</v>
      </c>
    </row>
    <row r="226" ht="14.25" customHeight="1">
      <c r="A226" s="2">
        <v>45202.0</v>
      </c>
      <c r="B226" s="3">
        <v>157.25</v>
      </c>
      <c r="C226" s="1">
        <v>3510651.0</v>
      </c>
      <c r="D226" s="3">
        <v>158.11</v>
      </c>
      <c r="E226" s="3">
        <v>160.4</v>
      </c>
      <c r="F226" s="3">
        <v>156.34</v>
      </c>
    </row>
    <row r="227" ht="14.25" customHeight="1">
      <c r="A227" s="2">
        <v>45201.0</v>
      </c>
      <c r="B227" s="3">
        <v>159.95</v>
      </c>
      <c r="C227" s="1">
        <v>2922379.0</v>
      </c>
      <c r="D227" s="3">
        <v>159.51</v>
      </c>
      <c r="E227" s="3">
        <v>160.64</v>
      </c>
      <c r="F227" s="3">
        <v>157.83</v>
      </c>
    </row>
    <row r="228" ht="14.25" customHeight="1">
      <c r="A228" s="2">
        <v>45198.0</v>
      </c>
      <c r="B228" s="3">
        <v>159.01</v>
      </c>
      <c r="C228" s="1">
        <v>3664791.0</v>
      </c>
      <c r="D228" s="3">
        <v>160.84</v>
      </c>
      <c r="E228" s="3">
        <v>161.16</v>
      </c>
      <c r="F228" s="3">
        <v>158.31</v>
      </c>
    </row>
    <row r="229" ht="14.25" customHeight="1">
      <c r="A229" s="2">
        <v>45197.0</v>
      </c>
      <c r="B229" s="3">
        <v>159.09</v>
      </c>
      <c r="C229" s="1">
        <v>4271372.0</v>
      </c>
      <c r="D229" s="3">
        <v>158.14</v>
      </c>
      <c r="E229" s="3">
        <v>161.375</v>
      </c>
      <c r="F229" s="3">
        <v>158.07</v>
      </c>
    </row>
    <row r="230" ht="14.25" customHeight="1">
      <c r="A230" s="2">
        <v>45196.0</v>
      </c>
      <c r="B230" s="3">
        <v>158.14</v>
      </c>
      <c r="C230" s="1">
        <v>4231071.0</v>
      </c>
      <c r="D230" s="3">
        <v>159.25</v>
      </c>
      <c r="E230" s="3">
        <v>159.51</v>
      </c>
      <c r="F230" s="3">
        <v>155.89</v>
      </c>
    </row>
    <row r="231" ht="14.25" customHeight="1">
      <c r="A231" s="2">
        <v>45195.0</v>
      </c>
      <c r="B231" s="3">
        <v>157.96</v>
      </c>
      <c r="C231" s="1">
        <v>4164141.0</v>
      </c>
      <c r="D231" s="3">
        <v>159.61</v>
      </c>
      <c r="E231" s="3">
        <v>159.715</v>
      </c>
      <c r="F231" s="3">
        <v>157.37</v>
      </c>
    </row>
    <row r="232" ht="14.25" customHeight="1">
      <c r="A232" s="2">
        <v>45194.0</v>
      </c>
      <c r="B232" s="3">
        <v>160.9</v>
      </c>
      <c r="C232" s="1">
        <v>3107793.0</v>
      </c>
      <c r="D232" s="3">
        <v>159.95</v>
      </c>
      <c r="E232" s="3">
        <v>160.92</v>
      </c>
      <c r="F232" s="3">
        <v>159.2331</v>
      </c>
    </row>
    <row r="233" ht="14.25" customHeight="1">
      <c r="A233" s="2">
        <v>45191.0</v>
      </c>
      <c r="B233" s="3">
        <v>160.31</v>
      </c>
      <c r="C233" s="1">
        <v>3715338.0</v>
      </c>
      <c r="D233" s="3">
        <v>161.82</v>
      </c>
      <c r="E233" s="3">
        <v>162.0503</v>
      </c>
      <c r="F233" s="3">
        <v>160.21</v>
      </c>
    </row>
    <row r="234" ht="14.25" customHeight="1">
      <c r="A234" s="2">
        <v>45190.0</v>
      </c>
      <c r="B234" s="3">
        <v>160.4</v>
      </c>
      <c r="C234" s="1">
        <v>4493118.0</v>
      </c>
      <c r="D234" s="3">
        <v>160.39</v>
      </c>
      <c r="E234" s="3">
        <v>162.9</v>
      </c>
      <c r="F234" s="3">
        <v>160.35</v>
      </c>
    </row>
    <row r="235" ht="14.25" customHeight="1">
      <c r="A235" s="2">
        <v>45189.0</v>
      </c>
      <c r="B235" s="3">
        <v>162.1</v>
      </c>
      <c r="C235" s="1">
        <v>5036116.0</v>
      </c>
      <c r="D235" s="3">
        <v>163.98</v>
      </c>
      <c r="E235" s="3">
        <v>164.58</v>
      </c>
      <c r="F235" s="3">
        <v>161.0</v>
      </c>
    </row>
    <row r="236" ht="14.25" customHeight="1">
      <c r="A236" s="2">
        <v>45188.0</v>
      </c>
      <c r="B236" s="3">
        <v>163.14</v>
      </c>
      <c r="C236" s="1">
        <v>3244356.0</v>
      </c>
      <c r="D236" s="3">
        <v>162.46</v>
      </c>
      <c r="E236" s="3">
        <v>163.51</v>
      </c>
      <c r="F236" s="3">
        <v>161.408</v>
      </c>
    </row>
    <row r="237" ht="14.25" customHeight="1">
      <c r="A237" s="2">
        <v>45187.0</v>
      </c>
      <c r="B237" s="3">
        <v>162.83</v>
      </c>
      <c r="C237" s="1">
        <v>3180098.0</v>
      </c>
      <c r="D237" s="3">
        <v>162.0</v>
      </c>
      <c r="E237" s="3">
        <v>163.59</v>
      </c>
      <c r="F237" s="3">
        <v>161.76</v>
      </c>
    </row>
    <row r="238" ht="14.25" customHeight="1">
      <c r="A238" s="2">
        <v>45184.0</v>
      </c>
      <c r="B238" s="3">
        <v>162.62</v>
      </c>
      <c r="C238" s="1">
        <v>9427916.0</v>
      </c>
      <c r="D238" s="3">
        <v>166.21</v>
      </c>
      <c r="E238" s="3">
        <v>166.5</v>
      </c>
      <c r="F238" s="3">
        <v>162.43</v>
      </c>
    </row>
    <row r="239" ht="14.25" customHeight="1">
      <c r="A239" s="2">
        <v>45183.0</v>
      </c>
      <c r="B239" s="3">
        <v>166.05</v>
      </c>
      <c r="C239" s="1">
        <v>4071651.0</v>
      </c>
      <c r="D239" s="3">
        <v>166.42</v>
      </c>
      <c r="E239" s="3">
        <v>166.64</v>
      </c>
      <c r="F239" s="3">
        <v>163.64</v>
      </c>
    </row>
    <row r="240" ht="14.25" customHeight="1">
      <c r="A240" s="2">
        <v>45182.0</v>
      </c>
      <c r="B240" s="3">
        <v>164.36</v>
      </c>
      <c r="C240" s="1">
        <v>3332041.0</v>
      </c>
      <c r="D240" s="3">
        <v>163.91</v>
      </c>
      <c r="E240" s="3">
        <v>165.535</v>
      </c>
      <c r="F240" s="3">
        <v>163.53</v>
      </c>
    </row>
    <row r="241" ht="14.25" customHeight="1">
      <c r="A241" s="2">
        <v>45181.0</v>
      </c>
      <c r="B241" s="3">
        <v>163.49</v>
      </c>
      <c r="C241" s="1">
        <v>3739933.0</v>
      </c>
      <c r="D241" s="3">
        <v>164.67</v>
      </c>
      <c r="E241" s="3">
        <v>166.09</v>
      </c>
      <c r="F241" s="3">
        <v>163.43</v>
      </c>
    </row>
    <row r="242" ht="14.25" customHeight="1">
      <c r="A242" s="2">
        <v>45180.0</v>
      </c>
      <c r="B242" s="3">
        <v>165.84</v>
      </c>
      <c r="C242" s="1">
        <v>3191988.0</v>
      </c>
      <c r="D242" s="3">
        <v>166.52</v>
      </c>
      <c r="E242" s="3">
        <v>166.69</v>
      </c>
      <c r="F242" s="3">
        <v>164.1</v>
      </c>
    </row>
    <row r="243" ht="14.25" customHeight="1">
      <c r="A243" s="2">
        <v>45177.0</v>
      </c>
      <c r="B243" s="3">
        <v>164.66</v>
      </c>
      <c r="C243" s="1">
        <v>3301166.0</v>
      </c>
      <c r="D243" s="3">
        <v>165.11</v>
      </c>
      <c r="E243" s="3">
        <v>165.405</v>
      </c>
      <c r="F243" s="3">
        <v>163.82</v>
      </c>
    </row>
    <row r="244" ht="14.25" customHeight="1">
      <c r="A244" s="2">
        <v>45176.0</v>
      </c>
      <c r="B244" s="3">
        <v>164.71</v>
      </c>
      <c r="C244" s="1">
        <v>6272137.0</v>
      </c>
      <c r="D244" s="3">
        <v>165.77</v>
      </c>
      <c r="E244" s="3">
        <v>166.38</v>
      </c>
      <c r="F244" s="3">
        <v>163.97</v>
      </c>
    </row>
    <row r="245" ht="14.25" customHeight="1">
      <c r="A245" s="2">
        <v>45175.0</v>
      </c>
      <c r="B245" s="3">
        <v>168.05</v>
      </c>
      <c r="C245" s="1">
        <v>4244027.0</v>
      </c>
      <c r="D245" s="3">
        <v>169.7</v>
      </c>
      <c r="E245" s="3">
        <v>170.03</v>
      </c>
      <c r="F245" s="3">
        <v>166.9</v>
      </c>
    </row>
    <row r="246" ht="14.25" customHeight="1">
      <c r="A246" s="2">
        <v>45174.0</v>
      </c>
      <c r="B246" s="3">
        <v>169.74</v>
      </c>
      <c r="C246" s="1">
        <v>2882213.0</v>
      </c>
      <c r="D246" s="3">
        <v>169.08</v>
      </c>
      <c r="E246" s="3">
        <v>170.9</v>
      </c>
      <c r="F246" s="3">
        <v>168.22</v>
      </c>
    </row>
    <row r="247" ht="14.25" customHeight="1">
      <c r="A247" s="2">
        <v>45170.0</v>
      </c>
      <c r="B247" s="3">
        <v>169.83</v>
      </c>
      <c r="C247" s="1">
        <v>2611217.0</v>
      </c>
      <c r="D247" s="3">
        <v>169.98</v>
      </c>
      <c r="E247" s="3">
        <v>170.02</v>
      </c>
      <c r="F247" s="3">
        <v>168.53</v>
      </c>
    </row>
    <row r="248" ht="14.25" customHeight="1">
      <c r="A248" s="2">
        <v>45169.0</v>
      </c>
      <c r="B248" s="3">
        <v>168.06</v>
      </c>
      <c r="C248" s="1">
        <v>6026550.0</v>
      </c>
      <c r="D248" s="3">
        <v>168.82</v>
      </c>
      <c r="E248" s="3">
        <v>170.3004</v>
      </c>
      <c r="F248" s="3">
        <v>168.0</v>
      </c>
    </row>
    <row r="249" ht="14.25" customHeight="1">
      <c r="A249" s="2">
        <v>45168.0</v>
      </c>
      <c r="B249" s="3">
        <v>169.23</v>
      </c>
      <c r="C249" s="1">
        <v>5120446.0</v>
      </c>
      <c r="D249" s="3">
        <v>166.52</v>
      </c>
      <c r="E249" s="3">
        <v>170.27</v>
      </c>
      <c r="F249" s="3">
        <v>165.32</v>
      </c>
    </row>
    <row r="250" ht="14.25" customHeight="1">
      <c r="A250" s="2">
        <v>45167.0</v>
      </c>
      <c r="B250" s="3">
        <v>170.69</v>
      </c>
      <c r="C250" s="1">
        <v>3981704.0</v>
      </c>
      <c r="D250" s="3">
        <v>168.08</v>
      </c>
      <c r="E250" s="3">
        <v>171.26</v>
      </c>
      <c r="F250" s="3">
        <v>167.74</v>
      </c>
    </row>
    <row r="251" ht="14.25" customHeight="1">
      <c r="A251" s="2">
        <v>45166.0</v>
      </c>
      <c r="B251" s="3">
        <v>168.7</v>
      </c>
      <c r="C251" s="1">
        <v>3995144.0</v>
      </c>
      <c r="D251" s="3">
        <v>169.22</v>
      </c>
      <c r="E251" s="3">
        <v>169.92</v>
      </c>
      <c r="F251" s="3">
        <v>167.58</v>
      </c>
    </row>
    <row r="252" ht="14.25" customHeight="1">
      <c r="A252" s="2">
        <v>45163.0</v>
      </c>
      <c r="B252" s="3">
        <v>167.81</v>
      </c>
      <c r="C252" s="1">
        <v>3947531.0</v>
      </c>
      <c r="D252" s="3">
        <v>166.49</v>
      </c>
      <c r="E252" s="3">
        <v>168.46</v>
      </c>
      <c r="F252" s="3">
        <v>164.695</v>
      </c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2024-09-23T01:21:10Z</dcterms:created>
  <dc:creator>Kenny Evans</dc:creator>
</cp:coreProperties>
</file>