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n\AppData\Roaming\Microsoft\AddIns\"/>
    </mc:Choice>
  </mc:AlternateContent>
  <xr:revisionPtr revIDLastSave="0" documentId="8_{88B192DE-9A85-474B-B79A-2ED910D26973}" xr6:coauthVersionLast="47" xr6:coauthVersionMax="47" xr10:uidLastSave="{00000000-0000-0000-0000-000000000000}"/>
  <bookViews>
    <workbookView xWindow="-108" yWindow="-108" windowWidth="23256" windowHeight="12456" activeTab="1" xr2:uid="{2BF5DB54-C11D-486A-96BB-C9511DB27A96}"/>
  </bookViews>
  <sheets>
    <sheet name="Time Series Analysis" sheetId="1" r:id="rId1"/>
    <sheet name="forecast model" sheetId="2" r:id="rId2"/>
  </sheets>
  <calcPr calcId="0"/>
</workbook>
</file>

<file path=xl/sharedStrings.xml><?xml version="1.0" encoding="utf-8"?>
<sst xmlns="http://schemas.openxmlformats.org/spreadsheetml/2006/main" count="192" uniqueCount="189">
  <si>
    <t>Year=Month</t>
  </si>
  <si>
    <t>No of Passengers</t>
  </si>
  <si>
    <t>Period</t>
  </si>
  <si>
    <t>Period^2</t>
  </si>
  <si>
    <t>Forecast</t>
  </si>
  <si>
    <t>Error</t>
  </si>
  <si>
    <t>Error^2</t>
  </si>
  <si>
    <t>MSE</t>
  </si>
  <si>
    <t>1949-01</t>
  </si>
  <si>
    <t>RMSE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</si>
  <si>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</si>
  <si>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</si>
  <si>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</si>
  <si>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</si>
  <si>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</si>
  <si>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</si>
  <si>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</si>
  <si>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</si>
  <si>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</si>
  <si>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</si>
  <si>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</si>
  <si>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</si>
  <si>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</si>
  <si>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</si>
  <si>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</si>
  <si>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</si>
  <si>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</si>
  <si>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</si>
  <si>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</si>
  <si>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</si>
  <si>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</si>
  <si>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</si>
  <si>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SUMMARY OUTPUT</t>
  </si>
  <si>
    <t>1950-12</t>
  </si>
  <si>
    <t>1951-01</t>
  </si>
  <si>
    <t>Regression Statistics</t>
  </si>
  <si>
    <t>1951-02</t>
  </si>
  <si>
    <t>Multiple R</t>
  </si>
  <si>
    <t>1951-03</t>
  </si>
  <si>
    <t>R Square</t>
  </si>
  <si>
    <t>1951-04</t>
  </si>
  <si>
    <t>Adjusted R Square</t>
  </si>
  <si>
    <t>1951-05</t>
  </si>
  <si>
    <t>Standard Error</t>
  </si>
  <si>
    <t>1951-06</t>
  </si>
  <si>
    <t>Observations</t>
  </si>
  <si>
    <t>1951-07</t>
  </si>
  <si>
    <t>1951-08</t>
  </si>
  <si>
    <t>ANOVA</t>
  </si>
  <si>
    <t>1951-09</t>
  </si>
  <si>
    <t>df</t>
  </si>
  <si>
    <t>SS</t>
  </si>
  <si>
    <t>MS</t>
  </si>
  <si>
    <t>F</t>
  </si>
  <si>
    <t>Significance F</t>
  </si>
  <si>
    <t>1951-10</t>
  </si>
  <si>
    <t>Regression</t>
  </si>
  <si>
    <t>1951-11</t>
  </si>
  <si>
    <t>Residual</t>
  </si>
  <si>
    <t>1951-12</t>
  </si>
  <si>
    <t>Total</t>
  </si>
  <si>
    <t>1952-01</t>
  </si>
  <si>
    <t>1952-02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</si>
  <si>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</si>
  <si>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</si>
  <si>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</si>
  <si>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</si>
  <si>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</si>
  <si>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</si>
  <si>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</si>
  <si>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1952-03</t>
  </si>
  <si>
    <t>Intercept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</si>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</sst>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Plot</a:t>
            </a:r>
            <a:endParaRPr lang="en-US"/>
          </a:p>
        </c:rich>
      </c:tx>
      <c:layout>
        <c:manualLayout>
          <c:xMode val="edge"/>
          <c:yMode val="edge"/>
          <c:x val="0.323756780402449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Analysis'!$B$1</c:f>
              <c:strCache>
                <c:ptCount val="1"/>
                <c:pt idx="0">
                  <c:v>No of Passengers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310520559930009"/>
                  <c:y val="-5.97761738116068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'Time Series Analysis'!$A$2:$A$157</c:f>
              <c:strCache>
                <c:ptCount val="156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1961-01</c:v>
                </c:pt>
                <c:pt idx="145">
                  <c:v>1961-02</c:v>
                </c:pt>
                <c:pt idx="146">
                  <c:v>1961-03</c:v>
                </c:pt>
                <c:pt idx="147">
                  <c:v>1961-04</c:v>
                </c:pt>
                <c:pt idx="148">
                  <c:v>1961-05</c:v>
                </c:pt>
                <c:pt idx="149">
                  <c:v>1961-06</c:v>
                </c:pt>
                <c:pt idx="150">
                  <c:v>1961-07</c:v>
                </c:pt>
                <c:pt idx="151">
                  <c:v>1961-08</c:v>
                </c:pt>
                <c:pt idx="152">
                  <c:v>1961-09</c:v>
                </c:pt>
                <c:pt idx="153">
                  <c:v>1961-10</c:v>
                </c:pt>
                <c:pt idx="154">
                  <c:v>1961-11</c:v>
                </c:pt>
                <c:pt idx="155">
                  <c:v>1961-12</c:v>
                </c:pt>
              </c:strCache>
            </c:strRef>
          </c:cat>
          <c:val>
            <c:numRef>
              <c:f>'Time Series Analysis'!$B$2:$B$157</c:f>
              <c:numCache>
                <c:formatCode>General</c:formatCode>
                <c:ptCount val="156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7-47E3-A219-668C0B3D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18239"/>
        <c:axId val="1834719679"/>
      </c:lineChart>
      <c:catAx>
        <c:axId val="18347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19679"/>
        <c:crosses val="autoZero"/>
        <c:auto val="1"/>
        <c:lblAlgn val="ctr"/>
        <c:lblOffset val="100"/>
        <c:noMultiLvlLbl val="0"/>
      </c:catAx>
      <c:valAx>
        <c:axId val="183471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1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434340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02B61-410F-4262-85E3-1460246C9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CA9A-B1D2-468D-AE1D-7ACFCFB9E64A}">
  <dimension ref="A1:T157"/>
  <sheetViews>
    <sheetView workbookViewId="0">
      <selection activeCell="L33" sqref="L3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1974.5028130000001</v>
      </c>
    </row>
    <row r="2" spans="1:17" x14ac:dyDescent="0.3">
      <c r="A2" t="s">
        <v>8</v>
      </c>
      <c r="B2">
        <v>112</v>
      </c>
      <c r="C2">
        <v>1</v>
      </c>
      <c r="D2">
        <v>1</v>
      </c>
      <c r="E2">
        <v>114.02804089999999</v>
      </c>
      <c r="F2">
        <v>-2.0280408599999999</v>
      </c>
      <c r="G2">
        <v>4.1129497290000003</v>
      </c>
      <c r="H2" t="s">
        <v>9</v>
      </c>
      <c r="I2">
        <v>44.435377950000003</v>
      </c>
    </row>
    <row r="3" spans="1:17" x14ac:dyDescent="0.3">
      <c r="A3" t="s">
        <v>10</v>
      </c>
      <c r="B3">
        <v>118</v>
      </c>
      <c r="C3">
        <v>2</v>
      </c>
      <c r="D3">
        <v>4</v>
      </c>
      <c r="E3">
        <v>115.6900606</v>
      </c>
      <c r="F3">
        <v>2.3099393930000001</v>
      </c>
      <c r="G3">
        <v>5.3358200010000001</v>
      </c>
    </row>
    <row r="4" spans="1:17" x14ac:dyDescent="0.3">
      <c r="A4" t="s">
        <v>11</v>
      </c>
      <c r="B4">
        <v>132</v>
      </c>
      <c r="C4">
        <v>3</v>
      </c>
      <c r="D4">
        <v>9</v>
      </c>
      <c r="E4">
        <v>117.36609679999999</v>
      </c>
      <c r="F4">
        <v>14.633903249999999</v>
      </c>
      <c r="G4">
        <v>214.15112429999999</v>
      </c>
    </row>
    <row r="5" spans="1:17" x14ac:dyDescent="0.3">
      <c r="A5" t="s">
        <v>12</v>
      </c>
      <c r="B5">
        <v>129</v>
      </c>
      <c r="C5">
        <v>4</v>
      </c>
      <c r="D5">
        <v>16</v>
      </c>
      <c r="E5">
        <v>119.0561493</v>
      </c>
      <c r="F5">
        <v>9.9438507099999995</v>
      </c>
      <c r="G5">
        <v>98.880166939999995</v>
      </c>
    </row>
    <row r="6" spans="1:17" x14ac:dyDescent="0.3">
      <c r="A6" t="s">
        <v>13</v>
      </c>
      <c r="B6">
        <v>121</v>
      </c>
      <c r="C6">
        <v>5</v>
      </c>
      <c r="D6">
        <v>25</v>
      </c>
      <c r="E6">
        <v>120.7602182</v>
      </c>
      <c r="F6">
        <v>0.239781773</v>
      </c>
      <c r="G6">
        <v>5.7495299E-2</v>
      </c>
      <c r="L6" t="s">
        <v>32</v>
      </c>
    </row>
    <row r="7" spans="1:17" x14ac:dyDescent="0.3">
      <c r="A7" t="s">
        <v>14</v>
      </c>
      <c r="B7">
        <v>135</v>
      </c>
      <c r="C7">
        <v>6</v>
      </c>
      <c r="D7">
        <v>36</v>
      </c>
      <c r="E7">
        <v>122.4783036</v>
      </c>
      <c r="F7">
        <v>12.521696439999999</v>
      </c>
      <c r="G7">
        <v>156.79288170000001</v>
      </c>
    </row>
    <row r="8" spans="1:17" x14ac:dyDescent="0.3">
      <c r="A8" t="s">
        <v>15</v>
      </c>
      <c r="B8">
        <v>148</v>
      </c>
      <c r="C8">
        <v>7</v>
      </c>
      <c r="D8">
        <v>49</v>
      </c>
      <c r="E8">
        <v>124.21040530000001</v>
      </c>
      <c r="F8">
        <v>23.789594709999999</v>
      </c>
      <c r="G8">
        <v>565.94481640000004</v>
      </c>
      <c r="L8" t="s">
        <v>35</v>
      </c>
    </row>
    <row r="9" spans="1:17" x14ac:dyDescent="0.3">
      <c r="A9" t="s">
        <v>16</v>
      </c>
      <c r="B9">
        <v>148</v>
      </c>
      <c r="C9">
        <v>8</v>
      </c>
      <c r="D9">
        <v>64</v>
      </c>
      <c r="E9">
        <v>125.95652339999999</v>
      </c>
      <c r="F9">
        <v>22.04347658</v>
      </c>
      <c r="G9">
        <v>485.91485979999999</v>
      </c>
      <c r="L9" t="s">
        <v>37</v>
      </c>
      <c r="M9">
        <v>0.92835625300000002</v>
      </c>
    </row>
    <row r="10" spans="1:17" x14ac:dyDescent="0.3">
      <c r="A10" t="s">
        <v>17</v>
      </c>
      <c r="B10">
        <v>136</v>
      </c>
      <c r="C10">
        <v>9</v>
      </c>
      <c r="D10">
        <v>81</v>
      </c>
      <c r="E10">
        <v>127.7166579</v>
      </c>
      <c r="F10">
        <v>8.2833420590000006</v>
      </c>
      <c r="G10">
        <v>68.613755670000003</v>
      </c>
      <c r="L10" t="s">
        <v>39</v>
      </c>
      <c r="M10">
        <v>0.86184533299999999</v>
      </c>
    </row>
    <row r="11" spans="1:17" x14ac:dyDescent="0.3">
      <c r="A11" t="s">
        <v>18</v>
      </c>
      <c r="B11">
        <v>119</v>
      </c>
      <c r="C11">
        <v>10</v>
      </c>
      <c r="D11">
        <v>100</v>
      </c>
      <c r="E11">
        <v>129.49080889999999</v>
      </c>
      <c r="F11">
        <v>-10.49080886</v>
      </c>
      <c r="G11">
        <v>110.0570706</v>
      </c>
      <c r="L11" t="s">
        <v>41</v>
      </c>
      <c r="M11">
        <v>0.85988569299999995</v>
      </c>
    </row>
    <row r="12" spans="1:17" x14ac:dyDescent="0.3">
      <c r="A12" t="s">
        <v>19</v>
      </c>
      <c r="B12">
        <v>104</v>
      </c>
      <c r="C12">
        <v>11</v>
      </c>
      <c r="D12">
        <v>121</v>
      </c>
      <c r="E12">
        <v>131.27897619999999</v>
      </c>
      <c r="F12">
        <v>-27.278976180000001</v>
      </c>
      <c r="G12">
        <v>744.14254129999995</v>
      </c>
      <c r="L12" t="s">
        <v>43</v>
      </c>
      <c r="M12">
        <v>44.905606679999998</v>
      </c>
    </row>
    <row r="13" spans="1:17" x14ac:dyDescent="0.3">
      <c r="A13" t="s">
        <v>20</v>
      </c>
      <c r="B13">
        <v>118</v>
      </c>
      <c r="C13">
        <v>12</v>
      </c>
      <c r="D13">
        <v>144</v>
      </c>
      <c r="E13">
        <v>133.08115989999999</v>
      </c>
      <c r="F13">
        <v>-15.08115989</v>
      </c>
      <c r="G13">
        <v>227.44138359999999</v>
      </c>
      <c r="L13" t="s">
        <v>45</v>
      </c>
      <c r="M13">
        <v>144</v>
      </c>
    </row>
    <row r="14" spans="1:17" x14ac:dyDescent="0.3">
      <c r="A14" t="s">
        <v>21</v>
      </c>
      <c r="B14">
        <v>115</v>
      </c>
      <c r="C14">
        <v>13</v>
      </c>
      <c r="D14">
        <v>169</v>
      </c>
      <c r="E14">
        <v>134.89735999999999</v>
      </c>
      <c r="F14">
        <v>-19.897359999999999</v>
      </c>
      <c r="G14">
        <v>395.90493500000002</v>
      </c>
    </row>
    <row r="15" spans="1:17" x14ac:dyDescent="0.3">
      <c r="A15" t="s">
        <v>22</v>
      </c>
      <c r="B15">
        <v>126</v>
      </c>
      <c r="C15">
        <v>14</v>
      </c>
      <c r="D15">
        <v>196</v>
      </c>
      <c r="E15">
        <v>136.7275765</v>
      </c>
      <c r="F15">
        <v>-10.72757651</v>
      </c>
      <c r="G15">
        <v>115.08089769999999</v>
      </c>
      <c r="L15" t="s">
        <v>48</v>
      </c>
    </row>
    <row r="16" spans="1:17" x14ac:dyDescent="0.3">
      <c r="A16" t="s">
        <v>23</v>
      </c>
      <c r="B16">
        <v>141</v>
      </c>
      <c r="C16">
        <v>15</v>
      </c>
      <c r="D16">
        <v>225</v>
      </c>
      <c r="E16">
        <v>138.57180940000001</v>
      </c>
      <c r="F16">
        <v>2.4281905899999998</v>
      </c>
      <c r="G16">
        <v>5.8961095400000003</v>
      </c>
      <c r="M16" t="s">
        <v>50</v>
      </c>
      <c r="N16" t="s">
        <v>51</v>
      </c>
      <c r="O16" t="s">
        <v>52</v>
      </c>
      <c r="P16" t="s">
        <v>53</v>
      </c>
      <c r="Q16" t="s">
        <v>54</v>
      </c>
    </row>
    <row r="17" spans="1:20" x14ac:dyDescent="0.3">
      <c r="A17" t="s">
        <v>24</v>
      </c>
      <c r="B17">
        <v>135</v>
      </c>
      <c r="C17">
        <v>16</v>
      </c>
      <c r="D17">
        <v>256</v>
      </c>
      <c r="E17">
        <v>140.43005869999999</v>
      </c>
      <c r="F17">
        <v>-5.43005871</v>
      </c>
      <c r="G17">
        <v>29.48553759</v>
      </c>
      <c r="L17" t="s">
        <v>56</v>
      </c>
      <c r="M17">
        <v>2</v>
      </c>
      <c r="N17">
        <v>1773715.7549999999</v>
      </c>
      <c r="O17">
        <v>886857.87730000005</v>
      </c>
      <c r="P17">
        <v>439.79763700000001</v>
      </c>
      <c r="Q17" s="1">
        <v>2.4899999999999999E-61</v>
      </c>
    </row>
    <row r="18" spans="1:20" x14ac:dyDescent="0.3">
      <c r="A18" t="s">
        <v>25</v>
      </c>
      <c r="B18">
        <v>125</v>
      </c>
      <c r="C18">
        <v>17</v>
      </c>
      <c r="D18">
        <v>289</v>
      </c>
      <c r="E18">
        <v>142.3023244</v>
      </c>
      <c r="F18">
        <v>-17.302324410000001</v>
      </c>
      <c r="G18">
        <v>299.37042989999998</v>
      </c>
      <c r="L18" t="s">
        <v>58</v>
      </c>
      <c r="M18">
        <v>141</v>
      </c>
      <c r="N18">
        <v>284328.40509999997</v>
      </c>
      <c r="O18">
        <v>2016.5135110000001</v>
      </c>
    </row>
    <row r="19" spans="1:20" x14ac:dyDescent="0.3">
      <c r="A19" t="s">
        <v>26</v>
      </c>
      <c r="B19">
        <v>149</v>
      </c>
      <c r="C19">
        <v>18</v>
      </c>
      <c r="D19">
        <v>324</v>
      </c>
      <c r="E19">
        <v>144.18860649999999</v>
      </c>
      <c r="F19">
        <v>4.8113935000000003</v>
      </c>
      <c r="G19">
        <v>23.149507419999999</v>
      </c>
      <c r="L19" t="s">
        <v>60</v>
      </c>
      <c r="M19">
        <v>143</v>
      </c>
      <c r="N19">
        <v>2058044.16</v>
      </c>
    </row>
    <row r="20" spans="1:20" x14ac:dyDescent="0.3">
      <c r="A20" t="s">
        <v>27</v>
      </c>
      <c r="B20">
        <v>170</v>
      </c>
      <c r="C20">
        <v>19</v>
      </c>
      <c r="D20">
        <v>361</v>
      </c>
      <c r="E20">
        <v>146.08890500000001</v>
      </c>
      <c r="F20">
        <v>23.91109501</v>
      </c>
      <c r="G20">
        <v>571.7404646</v>
      </c>
    </row>
    <row r="21" spans="1:20" x14ac:dyDescent="0.3">
      <c r="A21" t="s">
        <v>28</v>
      </c>
      <c r="B21">
        <v>170</v>
      </c>
      <c r="C21">
        <v>20</v>
      </c>
      <c r="D21">
        <v>400</v>
      </c>
      <c r="E21">
        <v>148.0032199</v>
      </c>
      <c r="F21">
        <v>21.99678012</v>
      </c>
      <c r="G21">
        <v>483.85833580000002</v>
      </c>
      <c r="M21" t="s">
        <v>63</v>
      </c>
      <c r="N21" t="s">
        <v>43</v>
      </c>
      <c r="O21" t="s">
        <v>64</v>
      </c>
      <c r="P21" t="s">
        <v>65</v>
      </c>
      <c r="Q21" t="s">
        <v>66</v>
      </c>
      <c r="R21" t="s">
        <v>67</v>
      </c>
      <c r="S21" t="s">
        <v>68</v>
      </c>
      <c r="T21" t="s">
        <v>69</v>
      </c>
    </row>
    <row r="22" spans="1:20" x14ac:dyDescent="0.3">
      <c r="A22" t="s">
        <v>29</v>
      </c>
      <c r="B22">
        <v>158</v>
      </c>
      <c r="C22">
        <v>21</v>
      </c>
      <c r="D22">
        <v>441</v>
      </c>
      <c r="E22">
        <v>149.9315512</v>
      </c>
      <c r="F22">
        <v>8.0684488410000004</v>
      </c>
      <c r="G22">
        <v>65.099866710000001</v>
      </c>
      <c r="L22" t="s">
        <v>71</v>
      </c>
      <c r="M22">
        <v>112.3800375</v>
      </c>
      <c r="N22">
        <v>11.38414886</v>
      </c>
      <c r="O22">
        <v>9.8716240319999997</v>
      </c>
      <c r="P22" s="1">
        <v>8.5100000000000002E-18</v>
      </c>
      <c r="Q22">
        <v>89.87435515</v>
      </c>
      <c r="R22">
        <v>134.8857199</v>
      </c>
      <c r="S22">
        <v>89.87435515</v>
      </c>
      <c r="T22">
        <v>134.8857199</v>
      </c>
    </row>
    <row r="23" spans="1:20" x14ac:dyDescent="0.3">
      <c r="A23" t="s">
        <v>30</v>
      </c>
      <c r="B23">
        <v>133</v>
      </c>
      <c r="C23">
        <v>22</v>
      </c>
      <c r="D23">
        <v>484</v>
      </c>
      <c r="E23">
        <v>151.87389880000001</v>
      </c>
      <c r="F23">
        <v>-18.873898839999999</v>
      </c>
      <c r="G23">
        <v>356.22405739999999</v>
      </c>
      <c r="L23" t="s">
        <v>2</v>
      </c>
      <c r="M23">
        <v>1.6409951519999999</v>
      </c>
      <c r="N23">
        <v>0.36247336899999999</v>
      </c>
      <c r="O23">
        <v>4.5272157740000001</v>
      </c>
      <c r="P23" s="1">
        <v>1.26E-5</v>
      </c>
      <c r="Q23">
        <v>0.92441013599999999</v>
      </c>
      <c r="R23">
        <v>2.3575801680000001</v>
      </c>
      <c r="S23">
        <v>0.92441013599999999</v>
      </c>
      <c r="T23">
        <v>2.3575801680000001</v>
      </c>
    </row>
    <row r="24" spans="1:20" x14ac:dyDescent="0.3">
      <c r="A24" t="s">
        <v>31</v>
      </c>
      <c r="B24">
        <v>114</v>
      </c>
      <c r="C24">
        <v>23</v>
      </c>
      <c r="D24">
        <v>529</v>
      </c>
      <c r="E24">
        <v>153.83026290000001</v>
      </c>
      <c r="F24">
        <v>-39.830262910000002</v>
      </c>
      <c r="G24">
        <v>1586.449844</v>
      </c>
      <c r="L24" t="s">
        <v>3</v>
      </c>
      <c r="M24">
        <v>7.0081980000000002E-3</v>
      </c>
      <c r="N24">
        <v>2.4214919999999999E-3</v>
      </c>
      <c r="O24">
        <v>2.8941659400000002</v>
      </c>
      <c r="P24">
        <v>4.4066189999999996E-3</v>
      </c>
      <c r="Q24">
        <v>2.2210749999999999E-3</v>
      </c>
      <c r="R24">
        <v>1.1795320999999999E-2</v>
      </c>
      <c r="S24">
        <v>2.2210749999999999E-3</v>
      </c>
      <c r="T24">
        <v>1.1795320999999999E-2</v>
      </c>
    </row>
    <row r="25" spans="1:20" x14ac:dyDescent="0.3">
      <c r="A25" t="s">
        <v>33</v>
      </c>
      <c r="B25">
        <v>140</v>
      </c>
      <c r="C25">
        <v>24</v>
      </c>
      <c r="D25">
        <v>576</v>
      </c>
      <c r="E25">
        <v>155.80064340000001</v>
      </c>
      <c r="F25">
        <v>-15.800643389999999</v>
      </c>
      <c r="G25">
        <v>249.66033150000001</v>
      </c>
    </row>
    <row r="26" spans="1:20" x14ac:dyDescent="0.3">
      <c r="A26" t="s">
        <v>34</v>
      </c>
      <c r="B26">
        <v>145</v>
      </c>
      <c r="C26">
        <v>25</v>
      </c>
      <c r="D26">
        <v>625</v>
      </c>
      <c r="E26">
        <v>157.78504029999999</v>
      </c>
      <c r="F26">
        <v>-12.785040260000001</v>
      </c>
      <c r="G26">
        <v>163.45725440000001</v>
      </c>
    </row>
    <row r="27" spans="1:20" x14ac:dyDescent="0.3">
      <c r="A27" t="s">
        <v>36</v>
      </c>
      <c r="B27">
        <v>150</v>
      </c>
      <c r="C27">
        <v>26</v>
      </c>
      <c r="D27">
        <v>676</v>
      </c>
      <c r="E27">
        <v>159.78345350000001</v>
      </c>
      <c r="F27">
        <v>-9.7834535230000004</v>
      </c>
      <c r="G27">
        <v>95.715962840000003</v>
      </c>
    </row>
    <row r="28" spans="1:20" x14ac:dyDescent="0.3">
      <c r="A28" t="s">
        <v>38</v>
      </c>
      <c r="B28">
        <v>178</v>
      </c>
      <c r="C28">
        <v>27</v>
      </c>
      <c r="D28">
        <v>729</v>
      </c>
      <c r="E28">
        <v>161.79588319999999</v>
      </c>
      <c r="F28">
        <v>16.204116809999999</v>
      </c>
      <c r="G28">
        <v>262.57340169999998</v>
      </c>
    </row>
    <row r="29" spans="1:20" x14ac:dyDescent="0.3">
      <c r="A29" t="s">
        <v>40</v>
      </c>
      <c r="B29">
        <v>163</v>
      </c>
      <c r="C29">
        <v>28</v>
      </c>
      <c r="D29">
        <v>784</v>
      </c>
      <c r="E29">
        <v>163.82232920000001</v>
      </c>
      <c r="F29">
        <v>-0.82232924500000004</v>
      </c>
      <c r="G29">
        <v>0.67622538799999998</v>
      </c>
    </row>
    <row r="30" spans="1:20" x14ac:dyDescent="0.3">
      <c r="A30" t="s">
        <v>42</v>
      </c>
      <c r="B30">
        <v>172</v>
      </c>
      <c r="C30">
        <v>29</v>
      </c>
      <c r="D30">
        <v>841</v>
      </c>
      <c r="E30">
        <v>165.8627917</v>
      </c>
      <c r="F30">
        <v>6.1372082990000001</v>
      </c>
      <c r="G30">
        <v>37.665325699999997</v>
      </c>
    </row>
    <row r="31" spans="1:20" x14ac:dyDescent="0.3">
      <c r="A31" t="s">
        <v>44</v>
      </c>
      <c r="B31">
        <v>178</v>
      </c>
      <c r="C31">
        <v>30</v>
      </c>
      <c r="D31">
        <v>900</v>
      </c>
      <c r="E31">
        <v>167.91727059999999</v>
      </c>
      <c r="F31">
        <v>10.08272945</v>
      </c>
      <c r="G31">
        <v>101.6614331</v>
      </c>
    </row>
    <row r="32" spans="1:20" x14ac:dyDescent="0.3">
      <c r="A32" t="s">
        <v>46</v>
      </c>
      <c r="B32">
        <v>199</v>
      </c>
      <c r="C32">
        <v>31</v>
      </c>
      <c r="D32">
        <v>961</v>
      </c>
      <c r="E32">
        <v>169.9857658</v>
      </c>
      <c r="F32">
        <v>29.014234200000001</v>
      </c>
      <c r="G32">
        <v>841.82578599999999</v>
      </c>
    </row>
    <row r="33" spans="1:7" x14ac:dyDescent="0.3">
      <c r="A33" t="s">
        <v>47</v>
      </c>
      <c r="B33">
        <v>199</v>
      </c>
      <c r="C33">
        <v>32</v>
      </c>
      <c r="D33">
        <v>1024</v>
      </c>
      <c r="E33">
        <v>172.0682774</v>
      </c>
      <c r="F33">
        <v>26.93172255</v>
      </c>
      <c r="G33">
        <v>725.31767950000005</v>
      </c>
    </row>
    <row r="34" spans="1:7" x14ac:dyDescent="0.3">
      <c r="A34" t="s">
        <v>49</v>
      </c>
      <c r="B34">
        <v>184</v>
      </c>
      <c r="C34">
        <v>33</v>
      </c>
      <c r="D34">
        <v>1089</v>
      </c>
      <c r="E34">
        <v>174.1648055</v>
      </c>
      <c r="F34">
        <v>9.8351945080000007</v>
      </c>
      <c r="G34">
        <v>96.731051010000002</v>
      </c>
    </row>
    <row r="35" spans="1:7" x14ac:dyDescent="0.3">
      <c r="A35" t="s">
        <v>55</v>
      </c>
      <c r="B35">
        <v>162</v>
      </c>
      <c r="C35">
        <v>34</v>
      </c>
      <c r="D35">
        <v>1156</v>
      </c>
      <c r="E35">
        <v>176.27534990000001</v>
      </c>
      <c r="F35">
        <v>-14.275349930000001</v>
      </c>
      <c r="G35">
        <v>203.78561569999999</v>
      </c>
    </row>
    <row r="36" spans="1:7" x14ac:dyDescent="0.3">
      <c r="A36" t="s">
        <v>57</v>
      </c>
      <c r="B36">
        <v>146</v>
      </c>
      <c r="C36">
        <v>35</v>
      </c>
      <c r="D36">
        <v>1225</v>
      </c>
      <c r="E36">
        <v>178.39991079999999</v>
      </c>
      <c r="F36">
        <v>-32.399910769999998</v>
      </c>
      <c r="G36">
        <v>1049.754218</v>
      </c>
    </row>
    <row r="37" spans="1:7" x14ac:dyDescent="0.3">
      <c r="A37" t="s">
        <v>59</v>
      </c>
      <c r="B37">
        <v>166</v>
      </c>
      <c r="C37">
        <v>36</v>
      </c>
      <c r="D37">
        <v>1296</v>
      </c>
      <c r="E37">
        <v>180.538488</v>
      </c>
      <c r="F37">
        <v>-14.538487999999999</v>
      </c>
      <c r="G37">
        <v>211.36763329999999</v>
      </c>
    </row>
    <row r="38" spans="1:7" x14ac:dyDescent="0.3">
      <c r="A38" t="s">
        <v>61</v>
      </c>
      <c r="B38">
        <v>171</v>
      </c>
      <c r="C38">
        <v>37</v>
      </c>
      <c r="D38">
        <v>1369</v>
      </c>
      <c r="E38">
        <v>182.69108159999999</v>
      </c>
      <c r="F38">
        <v>-11.691081629999999</v>
      </c>
      <c r="G38">
        <v>136.68138970000001</v>
      </c>
    </row>
    <row r="39" spans="1:7" x14ac:dyDescent="0.3">
      <c r="A39" t="s">
        <v>62</v>
      </c>
      <c r="B39">
        <v>180</v>
      </c>
      <c r="C39">
        <v>38</v>
      </c>
      <c r="D39">
        <v>1444</v>
      </c>
      <c r="E39">
        <v>184.8576917</v>
      </c>
      <c r="F39">
        <v>-4.857691655</v>
      </c>
      <c r="G39">
        <v>23.59716821</v>
      </c>
    </row>
    <row r="40" spans="1:7" x14ac:dyDescent="0.3">
      <c r="A40" t="s">
        <v>70</v>
      </c>
      <c r="B40">
        <v>193</v>
      </c>
      <c r="C40">
        <v>39</v>
      </c>
      <c r="D40">
        <v>1521</v>
      </c>
      <c r="E40">
        <v>187.0383181</v>
      </c>
      <c r="F40">
        <v>5.9616819230000004</v>
      </c>
      <c r="G40">
        <v>35.541651350000002</v>
      </c>
    </row>
    <row r="41" spans="1:7" x14ac:dyDescent="0.3">
      <c r="A41" t="s">
        <v>72</v>
      </c>
      <c r="B41">
        <v>181</v>
      </c>
      <c r="C41">
        <v>40</v>
      </c>
      <c r="D41">
        <v>1600</v>
      </c>
      <c r="E41">
        <v>189.23296089999999</v>
      </c>
      <c r="F41">
        <v>-8.2329608959999998</v>
      </c>
      <c r="G41">
        <v>67.781645119999993</v>
      </c>
    </row>
    <row r="42" spans="1:7" x14ac:dyDescent="0.3">
      <c r="A42" t="s">
        <v>73</v>
      </c>
      <c r="B42">
        <v>183</v>
      </c>
      <c r="C42">
        <v>41</v>
      </c>
      <c r="D42">
        <v>1681</v>
      </c>
      <c r="E42">
        <v>191.44162009999999</v>
      </c>
      <c r="F42">
        <v>-8.4416201120000007</v>
      </c>
      <c r="G42">
        <v>71.260950109999996</v>
      </c>
    </row>
    <row r="43" spans="1:7" x14ac:dyDescent="0.3">
      <c r="A43" t="s">
        <v>74</v>
      </c>
      <c r="B43">
        <v>218</v>
      </c>
      <c r="C43">
        <v>42</v>
      </c>
      <c r="D43">
        <v>1764</v>
      </c>
      <c r="E43">
        <v>193.6642957</v>
      </c>
      <c r="F43">
        <v>24.335704280000002</v>
      </c>
      <c r="G43">
        <v>592.2265026</v>
      </c>
    </row>
    <row r="44" spans="1:7" x14ac:dyDescent="0.3">
      <c r="A44" t="s">
        <v>75</v>
      </c>
      <c r="B44">
        <v>230</v>
      </c>
      <c r="C44">
        <v>43</v>
      </c>
      <c r="D44">
        <v>1849</v>
      </c>
      <c r="E44">
        <v>195.9009877</v>
      </c>
      <c r="F44">
        <v>34.099012270000003</v>
      </c>
      <c r="G44">
        <v>1162.7426379999999</v>
      </c>
    </row>
    <row r="45" spans="1:7" x14ac:dyDescent="0.3">
      <c r="A45" t="s">
        <v>76</v>
      </c>
      <c r="B45">
        <v>242</v>
      </c>
      <c r="C45">
        <v>44</v>
      </c>
      <c r="D45">
        <v>1936</v>
      </c>
      <c r="E45">
        <v>198.15169610000001</v>
      </c>
      <c r="F45">
        <v>43.848303860000001</v>
      </c>
      <c r="G45">
        <v>1922.6737519999999</v>
      </c>
    </row>
    <row r="46" spans="1:7" x14ac:dyDescent="0.3">
      <c r="A46" t="s">
        <v>77</v>
      </c>
      <c r="B46">
        <v>209</v>
      </c>
      <c r="C46">
        <v>45</v>
      </c>
      <c r="D46">
        <v>2025</v>
      </c>
      <c r="E46">
        <v>200.41642089999999</v>
      </c>
      <c r="F46">
        <v>8.5835790589999998</v>
      </c>
      <c r="G46">
        <v>73.677829459999998</v>
      </c>
    </row>
    <row r="47" spans="1:7" x14ac:dyDescent="0.3">
      <c r="A47" t="s">
        <v>78</v>
      </c>
      <c r="B47">
        <v>191</v>
      </c>
      <c r="C47">
        <v>46</v>
      </c>
      <c r="D47">
        <v>2116</v>
      </c>
      <c r="E47">
        <v>202.6951621</v>
      </c>
      <c r="F47">
        <v>-11.695162140000001</v>
      </c>
      <c r="G47">
        <v>136.77681749999999</v>
      </c>
    </row>
    <row r="48" spans="1:7" x14ac:dyDescent="0.3">
      <c r="A48" t="s">
        <v>79</v>
      </c>
      <c r="B48">
        <v>172</v>
      </c>
      <c r="C48">
        <v>47</v>
      </c>
      <c r="D48">
        <v>2209</v>
      </c>
      <c r="E48">
        <v>204.98791969999999</v>
      </c>
      <c r="F48">
        <v>-32.987919740000002</v>
      </c>
      <c r="G48">
        <v>1088.2028479999999</v>
      </c>
    </row>
    <row r="49" spans="1:7" x14ac:dyDescent="0.3">
      <c r="A49" t="s">
        <v>80</v>
      </c>
      <c r="B49">
        <v>194</v>
      </c>
      <c r="C49">
        <v>48</v>
      </c>
      <c r="D49">
        <v>2304</v>
      </c>
      <c r="E49">
        <v>207.29469370000001</v>
      </c>
      <c r="F49">
        <v>-13.294693730000001</v>
      </c>
      <c r="G49">
        <v>176.74888129999999</v>
      </c>
    </row>
    <row r="50" spans="1:7" x14ac:dyDescent="0.3">
      <c r="A50" t="s">
        <v>81</v>
      </c>
      <c r="B50">
        <v>196</v>
      </c>
      <c r="C50">
        <v>49</v>
      </c>
      <c r="D50">
        <v>2401</v>
      </c>
      <c r="E50">
        <v>209.6154841</v>
      </c>
      <c r="F50">
        <v>-13.61548412</v>
      </c>
      <c r="G50">
        <v>185.38140770000001</v>
      </c>
    </row>
    <row r="51" spans="1:7" x14ac:dyDescent="0.3">
      <c r="A51" t="s">
        <v>82</v>
      </c>
      <c r="B51">
        <v>196</v>
      </c>
      <c r="C51">
        <v>50</v>
      </c>
      <c r="D51">
        <v>2500</v>
      </c>
      <c r="E51">
        <v>211.9502909</v>
      </c>
      <c r="F51">
        <v>-15.950290900000001</v>
      </c>
      <c r="G51">
        <v>254.41177980000001</v>
      </c>
    </row>
    <row r="52" spans="1:7" x14ac:dyDescent="0.3">
      <c r="A52" t="s">
        <v>83</v>
      </c>
      <c r="B52">
        <v>236</v>
      </c>
      <c r="C52">
        <v>51</v>
      </c>
      <c r="D52">
        <v>2601</v>
      </c>
      <c r="E52">
        <v>214.2991141</v>
      </c>
      <c r="F52">
        <v>21.700885920000001</v>
      </c>
      <c r="G52">
        <v>470.9284495</v>
      </c>
    </row>
    <row r="53" spans="1:7" x14ac:dyDescent="0.3">
      <c r="A53" t="s">
        <v>84</v>
      </c>
      <c r="B53">
        <v>235</v>
      </c>
      <c r="C53">
        <v>52</v>
      </c>
      <c r="D53">
        <v>2704</v>
      </c>
      <c r="E53">
        <v>216.6619537</v>
      </c>
      <c r="F53">
        <v>18.338046339999998</v>
      </c>
      <c r="G53">
        <v>336.28394350000002</v>
      </c>
    </row>
    <row r="54" spans="1:7" x14ac:dyDescent="0.3">
      <c r="A54" t="s">
        <v>85</v>
      </c>
      <c r="B54">
        <v>229</v>
      </c>
      <c r="C54">
        <v>53</v>
      </c>
      <c r="D54">
        <v>2809</v>
      </c>
      <c r="E54">
        <v>219.03880960000001</v>
      </c>
      <c r="F54">
        <v>9.961190362</v>
      </c>
      <c r="G54">
        <v>99.22531343</v>
      </c>
    </row>
    <row r="55" spans="1:7" x14ac:dyDescent="0.3">
      <c r="A55" t="s">
        <v>86</v>
      </c>
      <c r="B55">
        <v>243</v>
      </c>
      <c r="C55">
        <v>54</v>
      </c>
      <c r="D55">
        <v>2916</v>
      </c>
      <c r="E55">
        <v>221.42968200000001</v>
      </c>
      <c r="F55">
        <v>21.570317989999999</v>
      </c>
      <c r="G55">
        <v>465.27861819999998</v>
      </c>
    </row>
    <row r="56" spans="1:7" x14ac:dyDescent="0.3">
      <c r="A56" t="s">
        <v>87</v>
      </c>
      <c r="B56">
        <v>264</v>
      </c>
      <c r="C56">
        <v>55</v>
      </c>
      <c r="D56">
        <v>3025</v>
      </c>
      <c r="E56">
        <v>223.83457079999999</v>
      </c>
      <c r="F56">
        <v>40.16542922</v>
      </c>
      <c r="G56">
        <v>1613.2617049999999</v>
      </c>
    </row>
    <row r="57" spans="1:7" x14ac:dyDescent="0.3">
      <c r="A57" t="s">
        <v>88</v>
      </c>
      <c r="B57">
        <v>272</v>
      </c>
      <c r="C57">
        <v>56</v>
      </c>
      <c r="D57">
        <v>3136</v>
      </c>
      <c r="E57">
        <v>226.25347590000001</v>
      </c>
      <c r="F57">
        <v>45.746524059999999</v>
      </c>
      <c r="G57">
        <v>2092.744463</v>
      </c>
    </row>
    <row r="58" spans="1:7" x14ac:dyDescent="0.3">
      <c r="A58" t="s">
        <v>89</v>
      </c>
      <c r="B58">
        <v>237</v>
      </c>
      <c r="C58">
        <v>57</v>
      </c>
      <c r="D58">
        <v>3249</v>
      </c>
      <c r="E58">
        <v>228.6863975</v>
      </c>
      <c r="F58">
        <v>8.3136024949999996</v>
      </c>
      <c r="G58">
        <v>69.11598644</v>
      </c>
    </row>
    <row r="59" spans="1:7" x14ac:dyDescent="0.3">
      <c r="A59" t="s">
        <v>90</v>
      </c>
      <c r="B59">
        <v>211</v>
      </c>
      <c r="C59">
        <v>58</v>
      </c>
      <c r="D59">
        <v>3364</v>
      </c>
      <c r="E59">
        <v>231.13333549999999</v>
      </c>
      <c r="F59">
        <v>-20.133335460000001</v>
      </c>
      <c r="G59">
        <v>405.35119689999999</v>
      </c>
    </row>
    <row r="60" spans="1:7" x14ac:dyDescent="0.3">
      <c r="A60" t="s">
        <v>91</v>
      </c>
      <c r="B60">
        <v>180</v>
      </c>
      <c r="C60">
        <v>59</v>
      </c>
      <c r="D60">
        <v>3481</v>
      </c>
      <c r="E60">
        <v>233.59428980000001</v>
      </c>
      <c r="F60">
        <v>-53.59428982</v>
      </c>
      <c r="G60">
        <v>2872.3479010000001</v>
      </c>
    </row>
    <row r="61" spans="1:7" x14ac:dyDescent="0.3">
      <c r="A61" t="s">
        <v>92</v>
      </c>
      <c r="B61">
        <v>201</v>
      </c>
      <c r="C61">
        <v>60</v>
      </c>
      <c r="D61">
        <v>3600</v>
      </c>
      <c r="E61">
        <v>236.06926060000001</v>
      </c>
      <c r="F61">
        <v>-35.069260569999997</v>
      </c>
      <c r="G61">
        <v>1229.8530370000001</v>
      </c>
    </row>
    <row r="62" spans="1:7" x14ac:dyDescent="0.3">
      <c r="A62" t="s">
        <v>93</v>
      </c>
      <c r="B62">
        <v>204</v>
      </c>
      <c r="C62">
        <v>61</v>
      </c>
      <c r="D62">
        <v>3721</v>
      </c>
      <c r="E62">
        <v>238.55824770000001</v>
      </c>
      <c r="F62">
        <v>-34.558247719999997</v>
      </c>
      <c r="G62">
        <v>1194.272485</v>
      </c>
    </row>
    <row r="63" spans="1:7" x14ac:dyDescent="0.3">
      <c r="A63" t="s">
        <v>94</v>
      </c>
      <c r="B63">
        <v>188</v>
      </c>
      <c r="C63">
        <v>62</v>
      </c>
      <c r="D63">
        <v>3844</v>
      </c>
      <c r="E63">
        <v>241.06125130000001</v>
      </c>
      <c r="F63">
        <v>-53.061251259999999</v>
      </c>
      <c r="G63">
        <v>2815.4963859999998</v>
      </c>
    </row>
    <row r="64" spans="1:7" x14ac:dyDescent="0.3">
      <c r="A64" t="s">
        <v>95</v>
      </c>
      <c r="B64">
        <v>235</v>
      </c>
      <c r="C64">
        <v>63</v>
      </c>
      <c r="D64">
        <v>3969</v>
      </c>
      <c r="E64">
        <v>243.57827119999999</v>
      </c>
      <c r="F64">
        <v>-8.5782712060000001</v>
      </c>
      <c r="G64">
        <v>73.586736880000004</v>
      </c>
    </row>
    <row r="65" spans="1:7" x14ac:dyDescent="0.3">
      <c r="A65" t="s">
        <v>96</v>
      </c>
      <c r="B65">
        <v>227</v>
      </c>
      <c r="C65">
        <v>64</v>
      </c>
      <c r="D65">
        <v>4096</v>
      </c>
      <c r="E65">
        <v>246.1093075</v>
      </c>
      <c r="F65">
        <v>-19.10930754</v>
      </c>
      <c r="G65">
        <v>365.16563480000002</v>
      </c>
    </row>
    <row r="66" spans="1:7" x14ac:dyDescent="0.3">
      <c r="A66" t="s">
        <v>97</v>
      </c>
      <c r="B66">
        <v>234</v>
      </c>
      <c r="C66">
        <v>65</v>
      </c>
      <c r="D66">
        <v>4225</v>
      </c>
      <c r="E66">
        <v>248.65436030000001</v>
      </c>
      <c r="F66">
        <v>-14.654360280000001</v>
      </c>
      <c r="G66">
        <v>214.7502752</v>
      </c>
    </row>
    <row r="67" spans="1:7" x14ac:dyDescent="0.3">
      <c r="A67" t="s">
        <v>98</v>
      </c>
      <c r="B67">
        <v>264</v>
      </c>
      <c r="C67">
        <v>66</v>
      </c>
      <c r="D67">
        <v>4356</v>
      </c>
      <c r="E67">
        <v>251.2134294</v>
      </c>
      <c r="F67">
        <v>12.78657059</v>
      </c>
      <c r="G67">
        <v>163.4963874</v>
      </c>
    </row>
    <row r="68" spans="1:7" x14ac:dyDescent="0.3">
      <c r="A68" t="s">
        <v>99</v>
      </c>
      <c r="B68">
        <v>302</v>
      </c>
      <c r="C68">
        <v>67</v>
      </c>
      <c r="D68">
        <v>4489</v>
      </c>
      <c r="E68">
        <v>253.78651489999999</v>
      </c>
      <c r="F68">
        <v>48.213485059999996</v>
      </c>
      <c r="G68">
        <v>2324.5401419999998</v>
      </c>
    </row>
    <row r="69" spans="1:7" x14ac:dyDescent="0.3">
      <c r="A69" t="s">
        <v>100</v>
      </c>
      <c r="B69">
        <v>293</v>
      </c>
      <c r="C69">
        <v>68</v>
      </c>
      <c r="D69">
        <v>4624</v>
      </c>
      <c r="E69">
        <v>256.3736169</v>
      </c>
      <c r="F69">
        <v>36.626383140000002</v>
      </c>
      <c r="G69">
        <v>1341.4919420000001</v>
      </c>
    </row>
    <row r="70" spans="1:7" x14ac:dyDescent="0.3">
      <c r="A70" t="s">
        <v>101</v>
      </c>
      <c r="B70">
        <v>259</v>
      </c>
      <c r="C70">
        <v>69</v>
      </c>
      <c r="D70">
        <v>4761</v>
      </c>
      <c r="E70">
        <v>258.9747352</v>
      </c>
      <c r="F70">
        <v>2.5264814E-2</v>
      </c>
      <c r="G70">
        <v>6.3831100000000002E-4</v>
      </c>
    </row>
    <row r="71" spans="1:7" x14ac:dyDescent="0.3">
      <c r="A71" t="s">
        <v>102</v>
      </c>
      <c r="B71">
        <v>229</v>
      </c>
      <c r="C71">
        <v>70</v>
      </c>
      <c r="D71">
        <v>4900</v>
      </c>
      <c r="E71">
        <v>261.5898699</v>
      </c>
      <c r="F71">
        <v>-32.589869899999997</v>
      </c>
      <c r="G71">
        <v>1062.09962</v>
      </c>
    </row>
    <row r="72" spans="1:7" x14ac:dyDescent="0.3">
      <c r="A72" t="s">
        <v>103</v>
      </c>
      <c r="B72">
        <v>203</v>
      </c>
      <c r="C72">
        <v>71</v>
      </c>
      <c r="D72">
        <v>5041</v>
      </c>
      <c r="E72">
        <v>264.219021</v>
      </c>
      <c r="F72">
        <v>-61.21902102</v>
      </c>
      <c r="G72">
        <v>3747.7685339999998</v>
      </c>
    </row>
    <row r="73" spans="1:7" x14ac:dyDescent="0.3">
      <c r="A73" t="s">
        <v>104</v>
      </c>
      <c r="B73">
        <v>229</v>
      </c>
      <c r="C73">
        <v>72</v>
      </c>
      <c r="D73">
        <v>5184</v>
      </c>
      <c r="E73">
        <v>266.8621885</v>
      </c>
      <c r="F73">
        <v>-37.862188529999997</v>
      </c>
      <c r="G73">
        <v>1433.5453199999999</v>
      </c>
    </row>
    <row r="74" spans="1:7" x14ac:dyDescent="0.3">
      <c r="A74" t="s">
        <v>105</v>
      </c>
      <c r="B74">
        <v>242</v>
      </c>
      <c r="C74">
        <v>73</v>
      </c>
      <c r="D74">
        <v>5329</v>
      </c>
      <c r="E74">
        <v>269.51937240000001</v>
      </c>
      <c r="F74">
        <v>-27.519372440000001</v>
      </c>
      <c r="G74">
        <v>757.31585940000002</v>
      </c>
    </row>
    <row r="75" spans="1:7" x14ac:dyDescent="0.3">
      <c r="A75" t="s">
        <v>106</v>
      </c>
      <c r="B75">
        <v>233</v>
      </c>
      <c r="C75">
        <v>74</v>
      </c>
      <c r="D75">
        <v>5476</v>
      </c>
      <c r="E75">
        <v>272.19057270000002</v>
      </c>
      <c r="F75">
        <v>-39.19057274</v>
      </c>
      <c r="G75">
        <v>1535.9009920000001</v>
      </c>
    </row>
    <row r="76" spans="1:7" x14ac:dyDescent="0.3">
      <c r="A76" t="s">
        <v>107</v>
      </c>
      <c r="B76">
        <v>267</v>
      </c>
      <c r="C76">
        <v>75</v>
      </c>
      <c r="D76">
        <v>5625</v>
      </c>
      <c r="E76">
        <v>274.87578939999997</v>
      </c>
      <c r="F76">
        <v>-7.8757894439999996</v>
      </c>
      <c r="G76">
        <v>62.02805936</v>
      </c>
    </row>
    <row r="77" spans="1:7" x14ac:dyDescent="0.3">
      <c r="A77" t="s">
        <v>108</v>
      </c>
      <c r="B77">
        <v>269</v>
      </c>
      <c r="C77">
        <v>76</v>
      </c>
      <c r="D77">
        <v>5776</v>
      </c>
      <c r="E77">
        <v>277.57502249999999</v>
      </c>
      <c r="F77">
        <v>-8.5750225419999992</v>
      </c>
      <c r="G77">
        <v>73.531011590000006</v>
      </c>
    </row>
    <row r="78" spans="1:7" x14ac:dyDescent="0.3">
      <c r="A78" t="s">
        <v>109</v>
      </c>
      <c r="B78">
        <v>270</v>
      </c>
      <c r="C78">
        <v>77</v>
      </c>
      <c r="D78">
        <v>5929</v>
      </c>
      <c r="E78">
        <v>280.28827200000001</v>
      </c>
      <c r="F78">
        <v>-10.288272040000001</v>
      </c>
      <c r="G78">
        <v>105.8485415</v>
      </c>
    </row>
    <row r="79" spans="1:7" x14ac:dyDescent="0.3">
      <c r="A79" t="s">
        <v>110</v>
      </c>
      <c r="B79">
        <v>315</v>
      </c>
      <c r="C79">
        <v>78</v>
      </c>
      <c r="D79">
        <v>6084</v>
      </c>
      <c r="E79">
        <v>283.01553790000003</v>
      </c>
      <c r="F79">
        <v>31.984462069999999</v>
      </c>
      <c r="G79">
        <v>1023.005814</v>
      </c>
    </row>
    <row r="80" spans="1:7" x14ac:dyDescent="0.3">
      <c r="A80" t="s">
        <v>111</v>
      </c>
      <c r="B80">
        <v>364</v>
      </c>
      <c r="C80">
        <v>79</v>
      </c>
      <c r="D80">
        <v>6241</v>
      </c>
      <c r="E80">
        <v>285.75682019999999</v>
      </c>
      <c r="F80">
        <v>78.243179780000006</v>
      </c>
      <c r="G80">
        <v>6121.995183</v>
      </c>
    </row>
    <row r="81" spans="1:7" x14ac:dyDescent="0.3">
      <c r="A81" t="s">
        <v>112</v>
      </c>
      <c r="B81">
        <v>347</v>
      </c>
      <c r="C81">
        <v>80</v>
      </c>
      <c r="D81">
        <v>6400</v>
      </c>
      <c r="E81">
        <v>288.51211890000002</v>
      </c>
      <c r="F81">
        <v>58.487881100000003</v>
      </c>
      <c r="G81">
        <v>3420.8322360000002</v>
      </c>
    </row>
    <row r="82" spans="1:7" x14ac:dyDescent="0.3">
      <c r="A82" t="s">
        <v>113</v>
      </c>
      <c r="B82">
        <v>312</v>
      </c>
      <c r="C82">
        <v>81</v>
      </c>
      <c r="D82">
        <v>6561</v>
      </c>
      <c r="E82">
        <v>291.28143399999999</v>
      </c>
      <c r="F82">
        <v>20.718566020000001</v>
      </c>
      <c r="G82">
        <v>429.25897789999999</v>
      </c>
    </row>
    <row r="83" spans="1:7" x14ac:dyDescent="0.3">
      <c r="A83" t="s">
        <v>114</v>
      </c>
      <c r="B83">
        <v>274</v>
      </c>
      <c r="C83">
        <v>82</v>
      </c>
      <c r="D83">
        <v>6724</v>
      </c>
      <c r="E83">
        <v>294.06476550000002</v>
      </c>
      <c r="F83">
        <v>-20.06476546</v>
      </c>
      <c r="G83">
        <v>402.59481290000002</v>
      </c>
    </row>
    <row r="84" spans="1:7" x14ac:dyDescent="0.3">
      <c r="A84" t="s">
        <v>115</v>
      </c>
      <c r="B84">
        <v>237</v>
      </c>
      <c r="C84">
        <v>83</v>
      </c>
      <c r="D84">
        <v>6889</v>
      </c>
      <c r="E84">
        <v>296.86211329999998</v>
      </c>
      <c r="F84">
        <v>-59.86211333</v>
      </c>
      <c r="G84">
        <v>3583.4726129999999</v>
      </c>
    </row>
    <row r="85" spans="1:7" x14ac:dyDescent="0.3">
      <c r="A85" t="s">
        <v>116</v>
      </c>
      <c r="B85">
        <v>278</v>
      </c>
      <c r="C85">
        <v>84</v>
      </c>
      <c r="D85">
        <v>7056</v>
      </c>
      <c r="E85">
        <v>299.67347760000001</v>
      </c>
      <c r="F85">
        <v>-21.673477599999998</v>
      </c>
      <c r="G85">
        <v>469.73963149999997</v>
      </c>
    </row>
    <row r="86" spans="1:7" x14ac:dyDescent="0.3">
      <c r="A86" t="s">
        <v>117</v>
      </c>
      <c r="B86">
        <v>284</v>
      </c>
      <c r="C86">
        <v>85</v>
      </c>
      <c r="D86">
        <v>7225</v>
      </c>
      <c r="E86">
        <v>302.49885829999999</v>
      </c>
      <c r="F86">
        <v>-18.498858269999999</v>
      </c>
      <c r="G86">
        <v>342.20775739999999</v>
      </c>
    </row>
    <row r="87" spans="1:7" x14ac:dyDescent="0.3">
      <c r="A87" t="s">
        <v>118</v>
      </c>
      <c r="B87">
        <v>277</v>
      </c>
      <c r="C87">
        <v>86</v>
      </c>
      <c r="D87">
        <v>7396</v>
      </c>
      <c r="E87">
        <v>305.33825530000001</v>
      </c>
      <c r="F87">
        <v>-28.33825534</v>
      </c>
      <c r="G87">
        <v>803.0567155</v>
      </c>
    </row>
    <row r="88" spans="1:7" x14ac:dyDescent="0.3">
      <c r="A88" t="s">
        <v>119</v>
      </c>
      <c r="B88">
        <v>317</v>
      </c>
      <c r="C88">
        <v>87</v>
      </c>
      <c r="D88">
        <v>7569</v>
      </c>
      <c r="E88">
        <v>308.1916688</v>
      </c>
      <c r="F88">
        <v>8.8083312029999998</v>
      </c>
      <c r="G88">
        <v>77.586698580000004</v>
      </c>
    </row>
    <row r="89" spans="1:7" x14ac:dyDescent="0.3">
      <c r="A89" t="s">
        <v>120</v>
      </c>
      <c r="B89">
        <v>313</v>
      </c>
      <c r="C89">
        <v>88</v>
      </c>
      <c r="D89">
        <v>7744</v>
      </c>
      <c r="E89">
        <v>311.05909869999999</v>
      </c>
      <c r="F89">
        <v>1.9409013449999999</v>
      </c>
      <c r="G89">
        <v>3.7670980310000002</v>
      </c>
    </row>
    <row r="90" spans="1:7" x14ac:dyDescent="0.3">
      <c r="A90" t="s">
        <v>121</v>
      </c>
      <c r="B90">
        <v>318</v>
      </c>
      <c r="C90">
        <v>89</v>
      </c>
      <c r="D90">
        <v>7921</v>
      </c>
      <c r="E90">
        <v>313.94054490000002</v>
      </c>
      <c r="F90">
        <v>4.0594550910000002</v>
      </c>
      <c r="G90">
        <v>16.47917563</v>
      </c>
    </row>
    <row r="91" spans="1:7" x14ac:dyDescent="0.3">
      <c r="A91" t="s">
        <v>122</v>
      </c>
      <c r="B91">
        <v>374</v>
      </c>
      <c r="C91">
        <v>90</v>
      </c>
      <c r="D91">
        <v>8100</v>
      </c>
      <c r="E91">
        <v>316.83600760000002</v>
      </c>
      <c r="F91">
        <v>57.163992440000001</v>
      </c>
      <c r="G91">
        <v>3267.7220320000001</v>
      </c>
    </row>
    <row r="92" spans="1:7" x14ac:dyDescent="0.3">
      <c r="A92" t="s">
        <v>123</v>
      </c>
      <c r="B92">
        <v>413</v>
      </c>
      <c r="C92">
        <v>91</v>
      </c>
      <c r="D92">
        <v>8281</v>
      </c>
      <c r="E92">
        <v>319.74548659999999</v>
      </c>
      <c r="F92">
        <v>93.25451339</v>
      </c>
      <c r="G92">
        <v>8696.4042680000002</v>
      </c>
    </row>
    <row r="93" spans="1:7" x14ac:dyDescent="0.3">
      <c r="A93" t="s">
        <v>124</v>
      </c>
      <c r="B93">
        <v>405</v>
      </c>
      <c r="C93">
        <v>92</v>
      </c>
      <c r="D93">
        <v>8464</v>
      </c>
      <c r="E93">
        <v>322.66898209999999</v>
      </c>
      <c r="F93">
        <v>82.331017950000003</v>
      </c>
      <c r="G93">
        <v>6778.3965159999998</v>
      </c>
    </row>
    <row r="94" spans="1:7" x14ac:dyDescent="0.3">
      <c r="A94" t="s">
        <v>125</v>
      </c>
      <c r="B94">
        <v>355</v>
      </c>
      <c r="C94">
        <v>93</v>
      </c>
      <c r="D94">
        <v>8649</v>
      </c>
      <c r="E94">
        <v>325.60649389999998</v>
      </c>
      <c r="F94">
        <v>29.393506110000001</v>
      </c>
      <c r="G94">
        <v>863.97820130000002</v>
      </c>
    </row>
    <row r="95" spans="1:7" x14ac:dyDescent="0.3">
      <c r="A95" t="s">
        <v>126</v>
      </c>
      <c r="B95">
        <v>306</v>
      </c>
      <c r="C95">
        <v>94</v>
      </c>
      <c r="D95">
        <v>8836</v>
      </c>
      <c r="E95">
        <v>328.55802210000002</v>
      </c>
      <c r="F95">
        <v>-22.558022130000001</v>
      </c>
      <c r="G95">
        <v>508.8643624</v>
      </c>
    </row>
    <row r="96" spans="1:7" x14ac:dyDescent="0.3">
      <c r="A96" t="s">
        <v>127</v>
      </c>
      <c r="B96">
        <v>271</v>
      </c>
      <c r="C96">
        <v>95</v>
      </c>
      <c r="D96">
        <v>9025</v>
      </c>
      <c r="E96">
        <v>331.52356680000003</v>
      </c>
      <c r="F96">
        <v>-60.523566760000001</v>
      </c>
      <c r="G96">
        <v>3663.1021340000002</v>
      </c>
    </row>
    <row r="97" spans="1:7" x14ac:dyDescent="0.3">
      <c r="A97" t="s">
        <v>128</v>
      </c>
      <c r="B97">
        <v>306</v>
      </c>
      <c r="C97">
        <v>96</v>
      </c>
      <c r="D97">
        <v>9216</v>
      </c>
      <c r="E97">
        <v>334.50312780000002</v>
      </c>
      <c r="F97">
        <v>-28.503127790000001</v>
      </c>
      <c r="G97">
        <v>812.42829410000002</v>
      </c>
    </row>
    <row r="98" spans="1:7" x14ac:dyDescent="0.3">
      <c r="A98" t="s">
        <v>129</v>
      </c>
      <c r="B98">
        <v>315</v>
      </c>
      <c r="C98">
        <v>97</v>
      </c>
      <c r="D98">
        <v>9409</v>
      </c>
      <c r="E98">
        <v>337.49670520000001</v>
      </c>
      <c r="F98">
        <v>-22.496705219999999</v>
      </c>
      <c r="G98">
        <v>506.1017458</v>
      </c>
    </row>
    <row r="99" spans="1:7" x14ac:dyDescent="0.3">
      <c r="A99" t="s">
        <v>130</v>
      </c>
      <c r="B99">
        <v>301</v>
      </c>
      <c r="C99">
        <v>98</v>
      </c>
      <c r="D99">
        <v>9604</v>
      </c>
      <c r="E99">
        <v>340.504299</v>
      </c>
      <c r="F99">
        <v>-39.50429905</v>
      </c>
      <c r="G99">
        <v>1560.589643</v>
      </c>
    </row>
    <row r="100" spans="1:7" x14ac:dyDescent="0.3">
      <c r="A100" t="s">
        <v>131</v>
      </c>
      <c r="B100">
        <v>356</v>
      </c>
      <c r="C100">
        <v>99</v>
      </c>
      <c r="D100">
        <v>9801</v>
      </c>
      <c r="E100">
        <v>343.52590930000002</v>
      </c>
      <c r="F100">
        <v>12.47409073</v>
      </c>
      <c r="G100">
        <v>155.60293960000001</v>
      </c>
    </row>
    <row r="101" spans="1:7" x14ac:dyDescent="0.3">
      <c r="A101" t="s">
        <v>132</v>
      </c>
      <c r="B101">
        <v>348</v>
      </c>
      <c r="C101">
        <v>100</v>
      </c>
      <c r="D101">
        <v>10000</v>
      </c>
      <c r="E101">
        <v>346.56153590000002</v>
      </c>
      <c r="F101">
        <v>1.4384641170000001</v>
      </c>
      <c r="G101">
        <v>2.069179015</v>
      </c>
    </row>
    <row r="102" spans="1:7" x14ac:dyDescent="0.3">
      <c r="A102" t="s">
        <v>133</v>
      </c>
      <c r="B102">
        <v>355</v>
      </c>
      <c r="C102">
        <v>101</v>
      </c>
      <c r="D102">
        <v>10201</v>
      </c>
      <c r="E102">
        <v>349.61117890000003</v>
      </c>
      <c r="F102">
        <v>5.3888211029999997</v>
      </c>
      <c r="G102">
        <v>29.039392880000001</v>
      </c>
    </row>
    <row r="103" spans="1:7" x14ac:dyDescent="0.3">
      <c r="A103" t="s">
        <v>134</v>
      </c>
      <c r="B103">
        <v>422</v>
      </c>
      <c r="C103">
        <v>102</v>
      </c>
      <c r="D103">
        <v>10404</v>
      </c>
      <c r="E103">
        <v>352.67483829999998</v>
      </c>
      <c r="F103">
        <v>69.325161690000002</v>
      </c>
      <c r="G103">
        <v>4805.9780440000004</v>
      </c>
    </row>
    <row r="104" spans="1:7" x14ac:dyDescent="0.3">
      <c r="A104" t="s">
        <v>135</v>
      </c>
      <c r="B104">
        <v>465</v>
      </c>
      <c r="C104">
        <v>103</v>
      </c>
      <c r="D104">
        <v>10609</v>
      </c>
      <c r="E104">
        <v>355.75251409999998</v>
      </c>
      <c r="F104">
        <v>109.2474859</v>
      </c>
      <c r="G104">
        <v>11935.01317</v>
      </c>
    </row>
    <row r="105" spans="1:7" x14ac:dyDescent="0.3">
      <c r="A105" t="s">
        <v>136</v>
      </c>
      <c r="B105">
        <v>467</v>
      </c>
      <c r="C105">
        <v>104</v>
      </c>
      <c r="D105">
        <v>10816</v>
      </c>
      <c r="E105">
        <v>358.8442063</v>
      </c>
      <c r="F105">
        <v>108.1557937</v>
      </c>
      <c r="G105">
        <v>11697.67571</v>
      </c>
    </row>
    <row r="106" spans="1:7" x14ac:dyDescent="0.3">
      <c r="A106" t="s">
        <v>137</v>
      </c>
      <c r="B106">
        <v>404</v>
      </c>
      <c r="C106">
        <v>105</v>
      </c>
      <c r="D106">
        <v>11025</v>
      </c>
      <c r="E106">
        <v>361.94991490000001</v>
      </c>
      <c r="F106">
        <v>42.050085080000002</v>
      </c>
      <c r="G106">
        <v>1768.2096550000001</v>
      </c>
    </row>
    <row r="107" spans="1:7" x14ac:dyDescent="0.3">
      <c r="A107" t="s">
        <v>138</v>
      </c>
      <c r="B107">
        <v>347</v>
      </c>
      <c r="C107">
        <v>106</v>
      </c>
      <c r="D107">
        <v>11236</v>
      </c>
      <c r="E107">
        <v>365.06963990000003</v>
      </c>
      <c r="F107">
        <v>-18.06963992</v>
      </c>
      <c r="G107">
        <v>326.51188669999999</v>
      </c>
    </row>
    <row r="108" spans="1:7" x14ac:dyDescent="0.3">
      <c r="A108" t="s">
        <v>139</v>
      </c>
      <c r="B108">
        <v>305</v>
      </c>
      <c r="C108">
        <v>107</v>
      </c>
      <c r="D108">
        <v>11449</v>
      </c>
      <c r="E108">
        <v>368.20338129999999</v>
      </c>
      <c r="F108">
        <v>-63.203381309999997</v>
      </c>
      <c r="G108">
        <v>3994.6674090000001</v>
      </c>
    </row>
    <row r="109" spans="1:7" x14ac:dyDescent="0.3">
      <c r="A109" t="s">
        <v>140</v>
      </c>
      <c r="B109">
        <v>336</v>
      </c>
      <c r="C109">
        <v>108</v>
      </c>
      <c r="D109">
        <v>11664</v>
      </c>
      <c r="E109">
        <v>371.35113910000001</v>
      </c>
      <c r="F109">
        <v>-35.351139099999997</v>
      </c>
      <c r="G109">
        <v>1249.7030360000001</v>
      </c>
    </row>
    <row r="110" spans="1:7" x14ac:dyDescent="0.3">
      <c r="A110" t="s">
        <v>141</v>
      </c>
      <c r="B110">
        <v>340</v>
      </c>
      <c r="C110">
        <v>109</v>
      </c>
      <c r="D110">
        <v>11881</v>
      </c>
      <c r="E110">
        <v>374.51291329999998</v>
      </c>
      <c r="F110">
        <v>-34.51291329</v>
      </c>
      <c r="G110">
        <v>1191.1411840000001</v>
      </c>
    </row>
    <row r="111" spans="1:7" x14ac:dyDescent="0.3">
      <c r="A111" t="s">
        <v>142</v>
      </c>
      <c r="B111">
        <v>318</v>
      </c>
      <c r="C111">
        <v>110</v>
      </c>
      <c r="D111">
        <v>12100</v>
      </c>
      <c r="E111">
        <v>377.68870390000001</v>
      </c>
      <c r="F111">
        <v>-59.688703869999998</v>
      </c>
      <c r="G111">
        <v>3562.7413700000002</v>
      </c>
    </row>
    <row r="112" spans="1:7" x14ac:dyDescent="0.3">
      <c r="A112" t="s">
        <v>143</v>
      </c>
      <c r="B112">
        <v>362</v>
      </c>
      <c r="C112">
        <v>111</v>
      </c>
      <c r="D112">
        <v>12321</v>
      </c>
      <c r="E112">
        <v>380.87851089999998</v>
      </c>
      <c r="F112">
        <v>-18.878510850000001</v>
      </c>
      <c r="G112">
        <v>356.39817190000002</v>
      </c>
    </row>
    <row r="113" spans="1:7" x14ac:dyDescent="0.3">
      <c r="A113" t="s">
        <v>144</v>
      </c>
      <c r="B113">
        <v>348</v>
      </c>
      <c r="C113">
        <v>112</v>
      </c>
      <c r="D113">
        <v>12544</v>
      </c>
      <c r="E113">
        <v>384.08233419999999</v>
      </c>
      <c r="F113">
        <v>-36.082334230000001</v>
      </c>
      <c r="G113">
        <v>1301.934843</v>
      </c>
    </row>
    <row r="114" spans="1:7" x14ac:dyDescent="0.3">
      <c r="A114" t="s">
        <v>145</v>
      </c>
      <c r="B114">
        <v>363</v>
      </c>
      <c r="C114">
        <v>113</v>
      </c>
      <c r="D114">
        <v>12769</v>
      </c>
      <c r="E114">
        <v>387.30017400000003</v>
      </c>
      <c r="F114">
        <v>-24.300173999999998</v>
      </c>
      <c r="G114">
        <v>590.49845649999997</v>
      </c>
    </row>
    <row r="115" spans="1:7" x14ac:dyDescent="0.3">
      <c r="A115" t="s">
        <v>146</v>
      </c>
      <c r="B115">
        <v>435</v>
      </c>
      <c r="C115">
        <v>114</v>
      </c>
      <c r="D115">
        <v>12996</v>
      </c>
      <c r="E115">
        <v>390.53203020000001</v>
      </c>
      <c r="F115">
        <v>44.467969830000001</v>
      </c>
      <c r="G115">
        <v>1977.400341</v>
      </c>
    </row>
    <row r="116" spans="1:7" x14ac:dyDescent="0.3">
      <c r="A116" t="s">
        <v>147</v>
      </c>
      <c r="B116">
        <v>491</v>
      </c>
      <c r="C116">
        <v>115</v>
      </c>
      <c r="D116">
        <v>13225</v>
      </c>
      <c r="E116">
        <v>393.77790270000003</v>
      </c>
      <c r="F116">
        <v>97.222097259999998</v>
      </c>
      <c r="G116">
        <v>9452.1361959999995</v>
      </c>
    </row>
    <row r="117" spans="1:7" x14ac:dyDescent="0.3">
      <c r="A117" t="s">
        <v>148</v>
      </c>
      <c r="B117">
        <v>505</v>
      </c>
      <c r="C117">
        <v>116</v>
      </c>
      <c r="D117">
        <v>13456</v>
      </c>
      <c r="E117">
        <v>397.03779170000001</v>
      </c>
      <c r="F117">
        <v>107.9622083</v>
      </c>
      <c r="G117">
        <v>11655.83842</v>
      </c>
    </row>
    <row r="118" spans="1:7" x14ac:dyDescent="0.3">
      <c r="A118" t="s">
        <v>149</v>
      </c>
      <c r="B118">
        <v>404</v>
      </c>
      <c r="C118">
        <v>117</v>
      </c>
      <c r="D118">
        <v>13689</v>
      </c>
      <c r="E118">
        <v>400.3116971</v>
      </c>
      <c r="F118">
        <v>3.6883029390000002</v>
      </c>
      <c r="G118">
        <v>13.60357857</v>
      </c>
    </row>
    <row r="119" spans="1:7" x14ac:dyDescent="0.3">
      <c r="A119" t="s">
        <v>150</v>
      </c>
      <c r="B119">
        <v>359</v>
      </c>
      <c r="C119">
        <v>118</v>
      </c>
      <c r="D119">
        <v>13924</v>
      </c>
      <c r="E119">
        <v>403.59961879999997</v>
      </c>
      <c r="F119">
        <v>-44.599618820000003</v>
      </c>
      <c r="G119">
        <v>1989.1259990000001</v>
      </c>
    </row>
    <row r="120" spans="1:7" x14ac:dyDescent="0.3">
      <c r="A120" t="s">
        <v>151</v>
      </c>
      <c r="B120">
        <v>310</v>
      </c>
      <c r="C120">
        <v>119</v>
      </c>
      <c r="D120">
        <v>14161</v>
      </c>
      <c r="E120">
        <v>406.90155700000003</v>
      </c>
      <c r="F120">
        <v>-96.901556970000001</v>
      </c>
      <c r="G120">
        <v>9389.9117430000006</v>
      </c>
    </row>
    <row r="121" spans="1:7" x14ac:dyDescent="0.3">
      <c r="A121" t="s">
        <v>152</v>
      </c>
      <c r="B121">
        <v>337</v>
      </c>
      <c r="C121">
        <v>120</v>
      </c>
      <c r="D121">
        <v>14400</v>
      </c>
      <c r="E121">
        <v>410.2175115</v>
      </c>
      <c r="F121">
        <v>-73.217511520000002</v>
      </c>
      <c r="G121">
        <v>5360.8039930000004</v>
      </c>
    </row>
    <row r="122" spans="1:7" x14ac:dyDescent="0.3">
      <c r="A122" t="s">
        <v>153</v>
      </c>
      <c r="B122">
        <v>360</v>
      </c>
      <c r="C122">
        <v>121</v>
      </c>
      <c r="D122">
        <v>14641</v>
      </c>
      <c r="E122">
        <v>413.5474825</v>
      </c>
      <c r="F122">
        <v>-53.547482469999999</v>
      </c>
      <c r="G122">
        <v>2867.332879</v>
      </c>
    </row>
    <row r="123" spans="1:7" x14ac:dyDescent="0.3">
      <c r="A123" t="s">
        <v>154</v>
      </c>
      <c r="B123">
        <v>342</v>
      </c>
      <c r="C123">
        <v>122</v>
      </c>
      <c r="D123">
        <v>14884</v>
      </c>
      <c r="E123">
        <v>416.89146979999998</v>
      </c>
      <c r="F123">
        <v>-74.891469810000004</v>
      </c>
      <c r="G123">
        <v>5608.73225</v>
      </c>
    </row>
    <row r="124" spans="1:7" x14ac:dyDescent="0.3">
      <c r="A124" t="s">
        <v>155</v>
      </c>
      <c r="B124">
        <v>406</v>
      </c>
      <c r="C124">
        <v>123</v>
      </c>
      <c r="D124">
        <v>15129</v>
      </c>
      <c r="E124">
        <v>420.24947359999999</v>
      </c>
      <c r="F124">
        <v>-14.249473549999999</v>
      </c>
      <c r="G124">
        <v>203.04749649999999</v>
      </c>
    </row>
    <row r="125" spans="1:7" x14ac:dyDescent="0.3">
      <c r="A125" t="s">
        <v>156</v>
      </c>
      <c r="B125">
        <v>396</v>
      </c>
      <c r="C125">
        <v>124</v>
      </c>
      <c r="D125">
        <v>15376</v>
      </c>
      <c r="E125">
        <v>423.62149369999997</v>
      </c>
      <c r="F125">
        <v>-27.621493690000001</v>
      </c>
      <c r="G125">
        <v>762.94691350000005</v>
      </c>
    </row>
    <row r="126" spans="1:7" x14ac:dyDescent="0.3">
      <c r="A126" t="s">
        <v>157</v>
      </c>
      <c r="B126">
        <v>420</v>
      </c>
      <c r="C126">
        <v>125</v>
      </c>
      <c r="D126">
        <v>15625</v>
      </c>
      <c r="E126">
        <v>427.00753020000002</v>
      </c>
      <c r="F126">
        <v>-7.0075302199999996</v>
      </c>
      <c r="G126">
        <v>49.105479789999997</v>
      </c>
    </row>
    <row r="127" spans="1:7" x14ac:dyDescent="0.3">
      <c r="A127" t="s">
        <v>158</v>
      </c>
      <c r="B127">
        <v>472</v>
      </c>
      <c r="C127">
        <v>126</v>
      </c>
      <c r="D127">
        <v>15876</v>
      </c>
      <c r="E127">
        <v>430.40758319999998</v>
      </c>
      <c r="F127">
        <v>41.592416849999999</v>
      </c>
      <c r="G127">
        <v>1729.9291390000001</v>
      </c>
    </row>
    <row r="128" spans="1:7" x14ac:dyDescent="0.3">
      <c r="A128" t="s">
        <v>159</v>
      </c>
      <c r="B128">
        <v>548</v>
      </c>
      <c r="C128">
        <v>127</v>
      </c>
      <c r="D128">
        <v>16129</v>
      </c>
      <c r="E128">
        <v>433.82165250000003</v>
      </c>
      <c r="F128">
        <v>114.1783475</v>
      </c>
      <c r="G128">
        <v>13036.695040000001</v>
      </c>
    </row>
    <row r="129" spans="1:7" x14ac:dyDescent="0.3">
      <c r="A129" t="s">
        <v>160</v>
      </c>
      <c r="B129">
        <v>559</v>
      </c>
      <c r="C129">
        <v>128</v>
      </c>
      <c r="D129">
        <v>16384</v>
      </c>
      <c r="E129">
        <v>437.24973820000002</v>
      </c>
      <c r="F129">
        <v>121.7502618</v>
      </c>
      <c r="G129">
        <v>14823.126249999999</v>
      </c>
    </row>
    <row r="130" spans="1:7" x14ac:dyDescent="0.3">
      <c r="A130" t="s">
        <v>161</v>
      </c>
      <c r="B130">
        <v>463</v>
      </c>
      <c r="C130">
        <v>129</v>
      </c>
      <c r="D130">
        <v>16641</v>
      </c>
      <c r="E130">
        <v>440.69184030000002</v>
      </c>
      <c r="F130">
        <v>22.308159679999999</v>
      </c>
      <c r="G130">
        <v>497.65398829999998</v>
      </c>
    </row>
    <row r="131" spans="1:7" x14ac:dyDescent="0.3">
      <c r="A131" t="s">
        <v>162</v>
      </c>
      <c r="B131">
        <v>407</v>
      </c>
      <c r="C131">
        <v>130</v>
      </c>
      <c r="D131">
        <v>16900</v>
      </c>
      <c r="E131">
        <v>444.14795880000003</v>
      </c>
      <c r="F131">
        <v>-37.147958840000001</v>
      </c>
      <c r="G131">
        <v>1379.9708459999999</v>
      </c>
    </row>
    <row r="132" spans="1:7" x14ac:dyDescent="0.3">
      <c r="A132" t="s">
        <v>163</v>
      </c>
      <c r="B132">
        <v>362</v>
      </c>
      <c r="C132">
        <v>131</v>
      </c>
      <c r="D132">
        <v>17161</v>
      </c>
      <c r="E132">
        <v>447.61809369999997</v>
      </c>
      <c r="F132">
        <v>-85.61809375</v>
      </c>
      <c r="G132">
        <v>7330.457977</v>
      </c>
    </row>
    <row r="133" spans="1:7" x14ac:dyDescent="0.3">
      <c r="A133" t="s">
        <v>164</v>
      </c>
      <c r="B133">
        <v>405</v>
      </c>
      <c r="C133">
        <v>132</v>
      </c>
      <c r="D133">
        <v>17424</v>
      </c>
      <c r="E133">
        <v>451.1022451</v>
      </c>
      <c r="F133">
        <v>-46.102245060000001</v>
      </c>
      <c r="G133">
        <v>2125.416999</v>
      </c>
    </row>
    <row r="134" spans="1:7" x14ac:dyDescent="0.3">
      <c r="A134" t="s">
        <v>165</v>
      </c>
      <c r="B134">
        <v>417</v>
      </c>
      <c r="C134">
        <v>133</v>
      </c>
      <c r="D134">
        <v>17689</v>
      </c>
      <c r="E134">
        <v>454.60041280000002</v>
      </c>
      <c r="F134">
        <v>-37.600412759999998</v>
      </c>
      <c r="G134">
        <v>1413.7910400000001</v>
      </c>
    </row>
    <row r="135" spans="1:7" x14ac:dyDescent="0.3">
      <c r="A135" t="s">
        <v>166</v>
      </c>
      <c r="B135">
        <v>391</v>
      </c>
      <c r="C135">
        <v>134</v>
      </c>
      <c r="D135">
        <v>17956</v>
      </c>
      <c r="E135">
        <v>458.11259690000003</v>
      </c>
      <c r="F135">
        <v>-67.112596870000004</v>
      </c>
      <c r="G135">
        <v>4504.1006580000003</v>
      </c>
    </row>
    <row r="136" spans="1:7" x14ac:dyDescent="0.3">
      <c r="A136" t="s">
        <v>167</v>
      </c>
      <c r="B136">
        <v>419</v>
      </c>
      <c r="C136">
        <v>135</v>
      </c>
      <c r="D136">
        <v>18225</v>
      </c>
      <c r="E136">
        <v>461.63879739999999</v>
      </c>
      <c r="F136">
        <v>-42.638797369999999</v>
      </c>
      <c r="G136">
        <v>1818.067041</v>
      </c>
    </row>
    <row r="137" spans="1:7" x14ac:dyDescent="0.3">
      <c r="A137" t="s">
        <v>168</v>
      </c>
      <c r="B137">
        <v>461</v>
      </c>
      <c r="C137">
        <v>136</v>
      </c>
      <c r="D137">
        <v>18496</v>
      </c>
      <c r="E137">
        <v>465.17901430000001</v>
      </c>
      <c r="F137">
        <v>-4.179014263</v>
      </c>
      <c r="G137">
        <v>17.464160209999999</v>
      </c>
    </row>
    <row r="138" spans="1:7" x14ac:dyDescent="0.3">
      <c r="A138" t="s">
        <v>169</v>
      </c>
      <c r="B138">
        <v>472</v>
      </c>
      <c r="C138">
        <v>137</v>
      </c>
      <c r="D138">
        <v>18769</v>
      </c>
      <c r="E138">
        <v>468.73324760000003</v>
      </c>
      <c r="F138">
        <v>3.2667524449999998</v>
      </c>
      <c r="G138">
        <v>10.671671529999999</v>
      </c>
    </row>
    <row r="139" spans="1:7" x14ac:dyDescent="0.3">
      <c r="A139" t="s">
        <v>170</v>
      </c>
      <c r="B139">
        <v>535</v>
      </c>
      <c r="C139">
        <v>138</v>
      </c>
      <c r="D139">
        <v>19044</v>
      </c>
      <c r="E139">
        <v>472.30149719999997</v>
      </c>
      <c r="F139">
        <v>62.698502759999997</v>
      </c>
      <c r="G139">
        <v>3931.1022480000001</v>
      </c>
    </row>
    <row r="140" spans="1:7" x14ac:dyDescent="0.3">
      <c r="A140" t="s">
        <v>171</v>
      </c>
      <c r="B140">
        <v>622</v>
      </c>
      <c r="C140">
        <v>139</v>
      </c>
      <c r="D140">
        <v>19321</v>
      </c>
      <c r="E140">
        <v>475.8837633</v>
      </c>
      <c r="F140">
        <v>146.1162367</v>
      </c>
      <c r="G140">
        <v>21349.95462</v>
      </c>
    </row>
    <row r="141" spans="1:7" x14ac:dyDescent="0.3">
      <c r="A141" t="s">
        <v>172</v>
      </c>
      <c r="B141">
        <v>606</v>
      </c>
      <c r="C141">
        <v>140</v>
      </c>
      <c r="D141">
        <v>19600</v>
      </c>
      <c r="E141">
        <v>479.48004580000003</v>
      </c>
      <c r="F141">
        <v>126.5199542</v>
      </c>
      <c r="G141">
        <v>16007.29881</v>
      </c>
    </row>
    <row r="142" spans="1:7" x14ac:dyDescent="0.3">
      <c r="A142" t="s">
        <v>173</v>
      </c>
      <c r="B142">
        <v>508</v>
      </c>
      <c r="C142">
        <v>141</v>
      </c>
      <c r="D142">
        <v>19881</v>
      </c>
      <c r="E142">
        <v>483.0903447</v>
      </c>
      <c r="F142">
        <v>24.909655310000002</v>
      </c>
      <c r="G142">
        <v>620.4909275</v>
      </c>
    </row>
    <row r="143" spans="1:7" x14ac:dyDescent="0.3">
      <c r="A143" t="s">
        <v>174</v>
      </c>
      <c r="B143">
        <v>461</v>
      </c>
      <c r="C143">
        <v>142</v>
      </c>
      <c r="D143">
        <v>20164</v>
      </c>
      <c r="E143">
        <v>486.71465999999998</v>
      </c>
      <c r="F143">
        <v>-25.71465997</v>
      </c>
      <c r="G143">
        <v>661.24373730000002</v>
      </c>
    </row>
    <row r="144" spans="1:7" x14ac:dyDescent="0.3">
      <c r="A144" t="s">
        <v>175</v>
      </c>
      <c r="B144">
        <v>390</v>
      </c>
      <c r="C144">
        <v>143</v>
      </c>
      <c r="D144">
        <v>20449</v>
      </c>
      <c r="E144">
        <v>490.3529916</v>
      </c>
      <c r="F144">
        <v>-100.3529916</v>
      </c>
      <c r="G144">
        <v>10070.72293</v>
      </c>
    </row>
    <row r="145" spans="1:7" x14ac:dyDescent="0.3">
      <c r="A145" t="s">
        <v>176</v>
      </c>
      <c r="B145">
        <v>432</v>
      </c>
      <c r="C145">
        <v>144</v>
      </c>
      <c r="D145">
        <v>20736</v>
      </c>
      <c r="E145">
        <v>494.00533969999998</v>
      </c>
      <c r="F145">
        <v>-62.005339710000001</v>
      </c>
      <c r="G145">
        <v>3844.6621530000002</v>
      </c>
    </row>
    <row r="146" spans="1:7" x14ac:dyDescent="0.3">
      <c r="A146" t="s">
        <v>177</v>
      </c>
      <c r="C146">
        <v>145</v>
      </c>
      <c r="D146">
        <v>21025</v>
      </c>
      <c r="E146">
        <v>497.67170420000002</v>
      </c>
    </row>
    <row r="147" spans="1:7" x14ac:dyDescent="0.3">
      <c r="A147" t="s">
        <v>178</v>
      </c>
      <c r="C147">
        <v>146</v>
      </c>
      <c r="D147">
        <v>21316</v>
      </c>
      <c r="E147">
        <v>501.35208499999999</v>
      </c>
    </row>
    <row r="148" spans="1:7" x14ac:dyDescent="0.3">
      <c r="A148" t="s">
        <v>179</v>
      </c>
      <c r="C148">
        <v>147</v>
      </c>
      <c r="D148">
        <v>21609</v>
      </c>
      <c r="E148">
        <v>505.04648229999998</v>
      </c>
    </row>
    <row r="149" spans="1:7" x14ac:dyDescent="0.3">
      <c r="A149" t="s">
        <v>180</v>
      </c>
      <c r="C149">
        <v>148</v>
      </c>
      <c r="D149">
        <v>21904</v>
      </c>
      <c r="E149">
        <v>508.75489599999997</v>
      </c>
    </row>
    <row r="150" spans="1:7" x14ac:dyDescent="0.3">
      <c r="A150" t="s">
        <v>181</v>
      </c>
      <c r="C150">
        <v>149</v>
      </c>
      <c r="D150">
        <v>22201</v>
      </c>
      <c r="E150">
        <v>512.47732599999995</v>
      </c>
    </row>
    <row r="151" spans="1:7" x14ac:dyDescent="0.3">
      <c r="A151" t="s">
        <v>182</v>
      </c>
      <c r="C151">
        <v>150</v>
      </c>
      <c r="D151">
        <v>22500</v>
      </c>
      <c r="E151">
        <v>516.2137725</v>
      </c>
    </row>
    <row r="152" spans="1:7" x14ac:dyDescent="0.3">
      <c r="A152" t="s">
        <v>183</v>
      </c>
      <c r="C152">
        <v>151</v>
      </c>
      <c r="D152">
        <v>22801</v>
      </c>
      <c r="E152">
        <v>519.96423530000004</v>
      </c>
    </row>
    <row r="153" spans="1:7" x14ac:dyDescent="0.3">
      <c r="A153" t="s">
        <v>184</v>
      </c>
      <c r="C153">
        <v>152</v>
      </c>
      <c r="D153">
        <v>23104</v>
      </c>
      <c r="E153">
        <v>523.72871450000002</v>
      </c>
    </row>
    <row r="154" spans="1:7" x14ac:dyDescent="0.3">
      <c r="A154" t="s">
        <v>185</v>
      </c>
      <c r="C154">
        <v>153</v>
      </c>
      <c r="D154">
        <v>23409</v>
      </c>
      <c r="E154">
        <v>527.50721020000003</v>
      </c>
    </row>
    <row r="155" spans="1:7" x14ac:dyDescent="0.3">
      <c r="A155" t="s">
        <v>186</v>
      </c>
      <c r="C155">
        <v>154</v>
      </c>
      <c r="D155">
        <v>23716</v>
      </c>
      <c r="E155">
        <v>531.29972220000002</v>
      </c>
    </row>
    <row r="156" spans="1:7" x14ac:dyDescent="0.3">
      <c r="A156" t="s">
        <v>187</v>
      </c>
      <c r="C156">
        <v>155</v>
      </c>
      <c r="D156">
        <v>24025</v>
      </c>
      <c r="E156">
        <v>535.10625059999995</v>
      </c>
    </row>
    <row r="157" spans="1:7" x14ac:dyDescent="0.3">
      <c r="A157" t="s">
        <v>188</v>
      </c>
      <c r="C157">
        <v>156</v>
      </c>
      <c r="D157">
        <v>24336</v>
      </c>
      <c r="E157">
        <v>538.92679550000003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3B20-A349-45CD-A01F-A4A1558FAA0A}">
  <dimension ref="A1"/>
  <sheetViews>
    <sheetView tabSelected="1" workbookViewId="0">
      <selection activeCell="P9" sqref="P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 Analysis</vt:lpstr>
      <vt:lpstr>forecast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C</dc:creator>
  <cp:lastModifiedBy>Anjana C</cp:lastModifiedBy>
  <dcterms:created xsi:type="dcterms:W3CDTF">2024-05-16T05:14:34Z</dcterms:created>
  <dcterms:modified xsi:type="dcterms:W3CDTF">2024-05-16T05:14:34Z</dcterms:modified>
</cp:coreProperties>
</file>