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ermina\Growth curves\calibrate_platereaders\"/>
    </mc:Choice>
  </mc:AlternateContent>
  <xr:revisionPtr revIDLastSave="0" documentId="13_ncr:1_{8403DFFB-23F7-4350-AB10-6E49C5F044EF}" xr6:coauthVersionLast="47" xr6:coauthVersionMax="47" xr10:uidLastSave="{00000000-0000-0000-0000-000000000000}"/>
  <bookViews>
    <workbookView xWindow="-110" yWindow="-110" windowWidth="19420" windowHeight="10420" activeTab="2" xr2:uid="{CCB0E254-B1B9-474E-98E4-65871BB1C243}"/>
  </bookViews>
  <sheets>
    <sheet name="microplate_CFU" sheetId="5" r:id="rId1"/>
    <sheet name="microplate H1" sheetId="3" r:id="rId2"/>
    <sheet name="microplate Epo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<sst xmlns="http://schemas.openxmlformats.org/spreadsheetml/2006/main" count="348" uniqueCount="24">
  <si>
    <t>Sample</t>
  </si>
  <si>
    <t>BSC015</t>
  </si>
  <si>
    <t>Dilution</t>
  </si>
  <si>
    <t>Notes</t>
  </si>
  <si>
    <t>25_rep1</t>
  </si>
  <si>
    <t>25_rep2</t>
  </si>
  <si>
    <t>25_rep3</t>
  </si>
  <si>
    <t>25_rep4</t>
  </si>
  <si>
    <t>25_rep5</t>
  </si>
  <si>
    <t>25_rep6</t>
  </si>
  <si>
    <t>40_rep1</t>
  </si>
  <si>
    <t>40_rep2</t>
  </si>
  <si>
    <t>40_rep3</t>
  </si>
  <si>
    <t>40_rep4</t>
  </si>
  <si>
    <t>40_rep5</t>
  </si>
  <si>
    <t>40_rep6</t>
  </si>
  <si>
    <t>CFU per 100uL</t>
  </si>
  <si>
    <t>blank</t>
  </si>
  <si>
    <t>Incubation</t>
  </si>
  <si>
    <t>28C Erlenmeyer</t>
  </si>
  <si>
    <t>25C plate reader</t>
  </si>
  <si>
    <t>40C plate reader</t>
  </si>
  <si>
    <t>Phase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</si>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</sst>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27413E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21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0FD5-AD8F-4556-846C-29797B4A10FB}">
  <dimension ref="A1:F22"/>
  <sheetViews>
    <sheetView workbookViewId="0">
      <selection activeCell="C12" sqref="C12"/>
    </sheetView>
  </sheetViews>
  <sheetFormatPr defaultRowHeight="14.5" x14ac:dyDescent="0.35"/>
  <cols>
    <col min="2" max="2" width="12.81640625" customWidth="1"/>
    <col min="3" max="3" width="14.81640625" customWidth="1"/>
    <col min="4" max="4" width="12.08984375" bestFit="1" customWidth="1"/>
    <col min="5" max="5" width="13.08984375" customWidth="1"/>
  </cols>
  <sheetData>
    <row r="1" spans="1:6" x14ac:dyDescent="0.35">
      <c r="A1" s="2" t="s">
        <v>0</v>
      </c>
      <c r="B1" s="2" t="s">
        <v>22</v>
      </c>
      <c r="C1" s="2" t="s">
        <v>18</v>
      </c>
      <c r="D1" s="2" t="s">
        <v>2</v>
      </c>
      <c r="E1" s="1" t="s">
        <v>16</v>
      </c>
      <c r="F1" s="1" t="s">
        <v>3</v>
      </c>
    </row>
    <row r="2" spans="1:6" x14ac:dyDescent="0.35">
      <c r="A2" s="4" t="s">
        <v>1</v>
      </c>
      <c r="B2" s="4" t="s">
        <v>23</v>
      </c>
      <c r="C2" s="4" t="s">
        <v>19</v>
      </c>
      <c r="D2">
        <f>(1/2)^(12-1)</f>
        <v>4.8828125E-4</v>
      </c>
      <c r="E2" s="4">
        <v>310</v>
      </c>
    </row>
    <row r="3" spans="1:6" x14ac:dyDescent="0.35">
      <c r="A3" s="4" t="s">
        <v>1</v>
      </c>
      <c r="B3" s="4" t="s">
        <v>23</v>
      </c>
      <c r="C3" s="4" t="s">
        <v>19</v>
      </c>
      <c r="D3">
        <f>(1/2)^(15-1)</f>
        <v>6.103515625E-5</v>
      </c>
      <c r="E3">
        <v>55</v>
      </c>
    </row>
    <row r="4" spans="1:6" x14ac:dyDescent="0.35">
      <c r="A4" s="4" t="s">
        <v>1</v>
      </c>
      <c r="B4" s="4" t="s">
        <v>23</v>
      </c>
      <c r="C4" s="4" t="s">
        <v>19</v>
      </c>
      <c r="D4">
        <f>(1/2)^(18-1)</f>
        <v>7.62939453125E-6</v>
      </c>
      <c r="E4">
        <v>6</v>
      </c>
    </row>
    <row r="5" spans="1:6" x14ac:dyDescent="0.35">
      <c r="A5" s="4" t="s">
        <v>1</v>
      </c>
      <c r="B5" s="4" t="s">
        <v>23</v>
      </c>
      <c r="C5" s="4" t="s">
        <v>19</v>
      </c>
      <c r="D5">
        <f>(1/2)^(21-1)</f>
        <v>9.5367431640625E-7</v>
      </c>
      <c r="E5">
        <v>2</v>
      </c>
    </row>
    <row r="6" spans="1:6" x14ac:dyDescent="0.35">
      <c r="A6" s="4" t="s">
        <v>1</v>
      </c>
      <c r="B6" s="4" t="s">
        <v>23</v>
      </c>
      <c r="C6" s="4" t="s">
        <v>19</v>
      </c>
      <c r="D6">
        <f>(1/2)^(21-1)*0.1</f>
        <v>9.5367431640625005E-8</v>
      </c>
      <c r="E6">
        <v>0</v>
      </c>
    </row>
    <row r="7" spans="1:6" x14ac:dyDescent="0.35">
      <c r="A7" s="4" t="s">
        <v>1</v>
      </c>
      <c r="B7" s="4" t="s">
        <v>23</v>
      </c>
      <c r="C7" s="4" t="s">
        <v>20</v>
      </c>
      <c r="D7">
        <f>(1/2)^(12-1)</f>
        <v>4.8828125E-4</v>
      </c>
      <c r="E7">
        <v>107</v>
      </c>
    </row>
    <row r="8" spans="1:6" x14ac:dyDescent="0.35">
      <c r="A8" s="4" t="s">
        <v>1</v>
      </c>
      <c r="B8" s="4" t="s">
        <v>23</v>
      </c>
      <c r="C8" s="4" t="s">
        <v>20</v>
      </c>
      <c r="D8">
        <f>(1/2)^(15-1)</f>
        <v>6.103515625E-5</v>
      </c>
      <c r="E8">
        <v>18</v>
      </c>
    </row>
    <row r="9" spans="1:6" x14ac:dyDescent="0.35">
      <c r="A9" s="4" t="s">
        <v>1</v>
      </c>
      <c r="B9" s="4" t="s">
        <v>23</v>
      </c>
      <c r="C9" s="4" t="s">
        <v>20</v>
      </c>
      <c r="D9">
        <f>(1/2)^(18-1)</f>
        <v>7.62939453125E-6</v>
      </c>
      <c r="E9">
        <v>7</v>
      </c>
    </row>
    <row r="10" spans="1:6" x14ac:dyDescent="0.35">
      <c r="A10" s="4" t="s">
        <v>1</v>
      </c>
      <c r="B10" s="4" t="s">
        <v>23</v>
      </c>
      <c r="C10" s="4" t="s">
        <v>20</v>
      </c>
      <c r="D10">
        <f>(1/2)^(21-1)</f>
        <v>9.5367431640625E-7</v>
      </c>
      <c r="E10">
        <v>1</v>
      </c>
    </row>
    <row r="11" spans="1:6" x14ac:dyDescent="0.35">
      <c r="A11" s="4" t="s">
        <v>1</v>
      </c>
      <c r="B11" s="4" t="s">
        <v>23</v>
      </c>
      <c r="C11" s="4" t="s">
        <v>20</v>
      </c>
      <c r="D11">
        <f>(1/2)^(21-1)*0.1</f>
        <v>9.5367431640625005E-8</v>
      </c>
      <c r="E11">
        <v>0</v>
      </c>
    </row>
    <row r="12" spans="1:6" x14ac:dyDescent="0.35">
      <c r="A12" s="4" t="s">
        <v>1</v>
      </c>
      <c r="B12" s="4" t="s">
        <v>23</v>
      </c>
      <c r="C12" s="4" t="s">
        <v>21</v>
      </c>
      <c r="D12">
        <f>(1/2)^(12-1)</f>
        <v>4.8828125E-4</v>
      </c>
      <c r="E12">
        <v>243</v>
      </c>
    </row>
    <row r="13" spans="1:6" x14ac:dyDescent="0.35">
      <c r="A13" s="4" t="s">
        <v>1</v>
      </c>
      <c r="B13" s="4" t="s">
        <v>23</v>
      </c>
      <c r="C13" s="4" t="s">
        <v>21</v>
      </c>
      <c r="D13">
        <f>(1/2)^(15-1)</f>
        <v>6.103515625E-5</v>
      </c>
      <c r="E13">
        <v>29</v>
      </c>
    </row>
    <row r="14" spans="1:6" x14ac:dyDescent="0.35">
      <c r="A14" s="4" t="s">
        <v>1</v>
      </c>
      <c r="B14" s="4" t="s">
        <v>23</v>
      </c>
      <c r="C14" s="4" t="s">
        <v>21</v>
      </c>
      <c r="D14">
        <f>(1/2)^(18-1)</f>
        <v>7.62939453125E-6</v>
      </c>
      <c r="E14">
        <v>1</v>
      </c>
    </row>
    <row r="15" spans="1:6" x14ac:dyDescent="0.35">
      <c r="A15" s="4" t="s">
        <v>1</v>
      </c>
      <c r="B15" s="4" t="s">
        <v>23</v>
      </c>
      <c r="C15" s="4" t="s">
        <v>21</v>
      </c>
      <c r="D15">
        <f>(1/2)^(21-1)</f>
        <v>9.5367431640625E-7</v>
      </c>
      <c r="E15">
        <v>0</v>
      </c>
    </row>
    <row r="16" spans="1:6" x14ac:dyDescent="0.35">
      <c r="A16" s="4"/>
      <c r="B16" s="4"/>
      <c r="C16" s="4"/>
    </row>
    <row r="17" spans="1:3" x14ac:dyDescent="0.35">
      <c r="A17" s="4"/>
      <c r="B17" s="4"/>
      <c r="C17" s="4"/>
    </row>
    <row r="19" spans="1:3" x14ac:dyDescent="0.35">
      <c r="A19" s="4"/>
      <c r="B19" s="4"/>
      <c r="C19" s="4"/>
    </row>
    <row r="20" spans="1:3" x14ac:dyDescent="0.35">
      <c r="A20" s="4"/>
      <c r="B20" s="4"/>
      <c r="C20" s="4"/>
    </row>
    <row r="21" spans="1:3" x14ac:dyDescent="0.35">
      <c r="A21" s="4"/>
      <c r="B21" s="4"/>
      <c r="C21" s="4"/>
    </row>
    <row r="22" spans="1:3" x14ac:dyDescent="0.35">
      <c r="A22" s="4"/>
      <c r="B22" s="4"/>
      <c r="C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58E5-6A47-480B-8CED-1DB31CBCE607}">
  <dimension ref="A1:S79"/>
  <sheetViews>
    <sheetView workbookViewId="0">
      <selection activeCell="M1" sqref="M1:O1048576"/>
    </sheetView>
  </sheetViews>
  <sheetFormatPr defaultRowHeight="14.5" x14ac:dyDescent="0.35"/>
  <cols>
    <col min="13" max="13" width="12.08984375" bestFit="1" customWidth="1"/>
    <col min="14" max="14" width="16.54296875" style="7" customWidth="1"/>
  </cols>
  <sheetData>
    <row r="1" spans="1:19" x14ac:dyDescent="0.3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9" t="s">
        <v>0</v>
      </c>
      <c r="N1" s="9" t="s">
        <v>18</v>
      </c>
      <c r="O1" s="9" t="s">
        <v>2</v>
      </c>
    </row>
    <row r="2" spans="1:19" x14ac:dyDescent="0.35">
      <c r="A2" s="3">
        <v>1.1315</v>
      </c>
      <c r="B2" s="3">
        <v>1.1371</v>
      </c>
      <c r="C2" s="3">
        <v>1.1684000000000001</v>
      </c>
      <c r="D2" s="3">
        <v>1.1993</v>
      </c>
      <c r="E2" s="3">
        <v>1.2299</v>
      </c>
      <c r="F2" s="3">
        <v>1.2553000000000001</v>
      </c>
      <c r="G2" s="10">
        <v>1.3023</v>
      </c>
      <c r="H2" s="10">
        <v>1.2393000000000001</v>
      </c>
      <c r="I2" s="10">
        <v>1.1166</v>
      </c>
      <c r="J2" s="10">
        <v>1.0689</v>
      </c>
      <c r="K2" s="10">
        <v>1.0654999999999999</v>
      </c>
      <c r="L2" s="10">
        <v>1.0648</v>
      </c>
      <c r="M2" s="7" t="s">
        <v>1</v>
      </c>
      <c r="N2" s="11" t="s">
        <v>20</v>
      </c>
      <c r="O2" s="13">
        <v>1</v>
      </c>
    </row>
    <row r="3" spans="1:19" x14ac:dyDescent="0.35">
      <c r="A3" s="3">
        <v>0.64739999999999998</v>
      </c>
      <c r="B3" s="3">
        <v>0.65269999999999995</v>
      </c>
      <c r="C3" s="3">
        <v>0.65290000000000004</v>
      </c>
      <c r="D3" s="3">
        <v>0.65710000000000002</v>
      </c>
      <c r="E3" s="3">
        <v>0.66559999999999997</v>
      </c>
      <c r="F3" s="3">
        <v>0.6734</v>
      </c>
      <c r="G3" s="10">
        <v>0.68889999999999996</v>
      </c>
      <c r="H3" s="10">
        <v>0.70809999999999995</v>
      </c>
      <c r="I3" s="10">
        <v>0.71970000000000001</v>
      </c>
      <c r="J3" s="10">
        <v>0.72019999999999995</v>
      </c>
      <c r="K3" s="10">
        <v>0.71220000000000006</v>
      </c>
      <c r="L3" s="10">
        <v>0.70930000000000004</v>
      </c>
      <c r="M3" s="7" t="s">
        <v>1</v>
      </c>
      <c r="N3" s="11" t="s">
        <v>20</v>
      </c>
      <c r="O3" s="13">
        <v>0.5</v>
      </c>
    </row>
    <row r="4" spans="1:19" x14ac:dyDescent="0.35">
      <c r="A4" s="3">
        <v>0.439</v>
      </c>
      <c r="B4" s="3">
        <v>0.40739999999999998</v>
      </c>
      <c r="C4" s="3">
        <v>0.4073</v>
      </c>
      <c r="D4" s="3">
        <v>0.41370000000000001</v>
      </c>
      <c r="E4" s="3">
        <v>0.42349999999999999</v>
      </c>
      <c r="F4" s="3">
        <v>0.43780000000000002</v>
      </c>
      <c r="G4" s="10">
        <v>0.45889999999999997</v>
      </c>
      <c r="H4" s="10">
        <v>0.47289999999999999</v>
      </c>
      <c r="I4" s="10">
        <v>0.48880000000000001</v>
      </c>
      <c r="J4" s="10">
        <v>0.496</v>
      </c>
      <c r="K4" s="10">
        <v>0.50139999999999996</v>
      </c>
      <c r="L4" s="10">
        <v>0.50849999999999995</v>
      </c>
      <c r="M4" s="7" t="s">
        <v>1</v>
      </c>
      <c r="N4" s="11" t="s">
        <v>20</v>
      </c>
      <c r="O4" s="13">
        <v>0.25</v>
      </c>
    </row>
    <row r="5" spans="1:19" x14ac:dyDescent="0.35">
      <c r="A5" s="3">
        <v>0.28749999999999998</v>
      </c>
      <c r="B5" s="3">
        <v>0.27460000000000001</v>
      </c>
      <c r="C5" s="3">
        <v>0.26369999999999999</v>
      </c>
      <c r="D5" s="3">
        <v>0.2606</v>
      </c>
      <c r="E5" s="3">
        <v>0.2626</v>
      </c>
      <c r="F5" s="3">
        <v>0.26500000000000001</v>
      </c>
      <c r="G5" s="10">
        <v>0.31130000000000002</v>
      </c>
      <c r="H5" s="10">
        <v>0.31240000000000001</v>
      </c>
      <c r="I5" s="10">
        <v>0.32190000000000002</v>
      </c>
      <c r="J5" s="10">
        <v>0.3392</v>
      </c>
      <c r="K5" s="10">
        <v>0.35630000000000001</v>
      </c>
      <c r="L5" s="10">
        <v>0.36990000000000001</v>
      </c>
      <c r="M5" s="7" t="s">
        <v>1</v>
      </c>
      <c r="N5" s="11" t="s">
        <v>20</v>
      </c>
      <c r="O5" s="13">
        <v>0.125</v>
      </c>
    </row>
    <row r="6" spans="1:19" x14ac:dyDescent="0.35">
      <c r="A6" s="3">
        <v>0.18659999999999999</v>
      </c>
      <c r="B6" s="3">
        <v>0.18240000000000001</v>
      </c>
      <c r="C6" s="3">
        <v>0.17929999999999999</v>
      </c>
      <c r="D6" s="3">
        <v>0.17730000000000001</v>
      </c>
      <c r="E6" s="3">
        <v>0.17760000000000001</v>
      </c>
      <c r="F6" s="3">
        <v>0.1769</v>
      </c>
      <c r="G6" s="10">
        <v>0.17749999999999999</v>
      </c>
      <c r="H6" s="10">
        <v>0.1767</v>
      </c>
      <c r="I6" s="10">
        <v>0.17649999999999999</v>
      </c>
      <c r="J6" s="10">
        <v>0.1769</v>
      </c>
      <c r="K6" s="10">
        <v>0.1782</v>
      </c>
      <c r="L6" s="10">
        <v>0.18149999999999999</v>
      </c>
      <c r="M6" s="7" t="s">
        <v>1</v>
      </c>
      <c r="N6" s="11" t="s">
        <v>20</v>
      </c>
      <c r="O6" s="13">
        <v>6.25E-2</v>
      </c>
      <c r="P6" s="5"/>
      <c r="Q6" s="5"/>
      <c r="R6" s="5"/>
      <c r="S6" s="5"/>
    </row>
    <row r="7" spans="1:19" x14ac:dyDescent="0.35">
      <c r="A7" s="3">
        <v>0.16370000000000001</v>
      </c>
      <c r="B7" s="3">
        <v>0.1658</v>
      </c>
      <c r="C7" s="3">
        <v>0.1641</v>
      </c>
      <c r="D7" s="3">
        <v>0.1636</v>
      </c>
      <c r="E7" s="3">
        <v>0.1623</v>
      </c>
      <c r="F7" s="3">
        <v>0.16239999999999999</v>
      </c>
      <c r="G7" s="10">
        <v>0.1618</v>
      </c>
      <c r="H7" s="10">
        <v>0.1618</v>
      </c>
      <c r="I7" s="10">
        <v>0.16250000000000001</v>
      </c>
      <c r="J7" s="10">
        <v>0.16350000000000001</v>
      </c>
      <c r="K7" s="10">
        <v>0.16539999999999999</v>
      </c>
      <c r="L7" s="10">
        <v>0.1661</v>
      </c>
      <c r="M7" s="7" t="s">
        <v>1</v>
      </c>
      <c r="N7" s="11" t="s">
        <v>20</v>
      </c>
      <c r="O7" s="13">
        <v>3.125E-2</v>
      </c>
    </row>
    <row r="8" spans="1:19" x14ac:dyDescent="0.35">
      <c r="A8" s="3">
        <v>0.15540000000000001</v>
      </c>
      <c r="B8" s="3">
        <v>0.15559999999999999</v>
      </c>
      <c r="C8" s="3">
        <v>0.15609999999999999</v>
      </c>
      <c r="D8" s="3">
        <v>0.15540000000000001</v>
      </c>
      <c r="E8" s="3">
        <v>0.1547</v>
      </c>
      <c r="F8" s="3">
        <v>0.1545</v>
      </c>
      <c r="G8" s="10">
        <v>0.1535</v>
      </c>
      <c r="H8" s="10">
        <v>0.15429999999999999</v>
      </c>
      <c r="I8" s="10">
        <v>0.15479999999999999</v>
      </c>
      <c r="J8" s="10">
        <v>0.15690000000000001</v>
      </c>
      <c r="K8" s="10">
        <v>0.15820000000000001</v>
      </c>
      <c r="L8" s="10">
        <v>0.15870000000000001</v>
      </c>
      <c r="M8" s="7" t="s">
        <v>1</v>
      </c>
      <c r="N8" s="11" t="s">
        <v>20</v>
      </c>
      <c r="O8" s="13">
        <v>1.5625E-2</v>
      </c>
    </row>
    <row r="9" spans="1:19" x14ac:dyDescent="0.35">
      <c r="A9" s="3">
        <v>0.1565</v>
      </c>
      <c r="B9" s="3">
        <v>0.1565</v>
      </c>
      <c r="C9" s="3">
        <v>0.16020000000000001</v>
      </c>
      <c r="D9" s="3">
        <v>0.16539999999999999</v>
      </c>
      <c r="E9" s="3">
        <v>0.16650000000000001</v>
      </c>
      <c r="F9" s="3">
        <v>0.16400000000000001</v>
      </c>
      <c r="G9" s="10">
        <v>0.16400000000000001</v>
      </c>
      <c r="H9" s="10">
        <v>0.16439999999999999</v>
      </c>
      <c r="I9" s="10">
        <v>0.16389999999999999</v>
      </c>
      <c r="J9" s="10">
        <v>0.1658</v>
      </c>
      <c r="K9" s="10">
        <v>0.16689999999999999</v>
      </c>
      <c r="L9" s="10">
        <v>0.1663</v>
      </c>
      <c r="M9" s="7" t="s">
        <v>1</v>
      </c>
      <c r="N9" s="11" t="s">
        <v>20</v>
      </c>
      <c r="O9" s="13">
        <v>7.8125E-3</v>
      </c>
    </row>
    <row r="10" spans="1:19" x14ac:dyDescent="0.35">
      <c r="A10" s="3">
        <v>0.14829999999999999</v>
      </c>
      <c r="B10" s="3">
        <v>0.14799999999999999</v>
      </c>
      <c r="C10" s="3">
        <v>0.14799999999999999</v>
      </c>
      <c r="D10" s="3">
        <v>0.1479</v>
      </c>
      <c r="E10" s="3">
        <v>0.1477</v>
      </c>
      <c r="F10" s="3">
        <v>0.14760000000000001</v>
      </c>
      <c r="G10" s="10">
        <v>0.14749999999999999</v>
      </c>
      <c r="H10" s="10">
        <v>0.14760000000000001</v>
      </c>
      <c r="I10" s="10">
        <v>0.14760000000000001</v>
      </c>
      <c r="J10" s="10">
        <v>0.14899999999999999</v>
      </c>
      <c r="K10" s="10">
        <v>0.1502</v>
      </c>
      <c r="L10" s="10">
        <v>0.15060000000000001</v>
      </c>
      <c r="M10" s="7" t="s">
        <v>1</v>
      </c>
      <c r="N10" s="11" t="s">
        <v>20</v>
      </c>
      <c r="O10" s="13">
        <v>3.90625E-3</v>
      </c>
    </row>
    <row r="11" spans="1:19" x14ac:dyDescent="0.35">
      <c r="A11" s="3">
        <v>0.14979999999999999</v>
      </c>
      <c r="B11" s="3">
        <v>0.15010000000000001</v>
      </c>
      <c r="C11" s="3">
        <v>0.1487</v>
      </c>
      <c r="D11" s="3">
        <v>0.1487</v>
      </c>
      <c r="E11" s="3">
        <v>0.14849999999999999</v>
      </c>
      <c r="F11" s="3">
        <v>0.14829999999999999</v>
      </c>
      <c r="G11" s="10">
        <v>0.14829999999999999</v>
      </c>
      <c r="H11" s="10">
        <v>0.1484</v>
      </c>
      <c r="I11" s="10">
        <v>0.14829999999999999</v>
      </c>
      <c r="J11" s="10">
        <v>0.14860000000000001</v>
      </c>
      <c r="K11" s="10">
        <v>0.15010000000000001</v>
      </c>
      <c r="L11" s="10">
        <v>0.15079999999999999</v>
      </c>
      <c r="M11" s="7" t="s">
        <v>1</v>
      </c>
      <c r="N11" s="11" t="s">
        <v>20</v>
      </c>
      <c r="O11" s="13">
        <v>1.953125E-3</v>
      </c>
    </row>
    <row r="12" spans="1:19" x14ac:dyDescent="0.35">
      <c r="A12" s="3">
        <v>0.15029999999999999</v>
      </c>
      <c r="B12" s="3">
        <v>0.15029999999999999</v>
      </c>
      <c r="C12" s="3">
        <v>0.15029999999999999</v>
      </c>
      <c r="D12" s="3">
        <v>0.15029999999999999</v>
      </c>
      <c r="E12" s="3">
        <v>0.15029999999999999</v>
      </c>
      <c r="F12" s="3">
        <v>0.15029999999999999</v>
      </c>
      <c r="G12" s="10">
        <v>0.1517</v>
      </c>
      <c r="H12" s="10">
        <v>0.1517</v>
      </c>
      <c r="I12" s="10">
        <v>0.1517</v>
      </c>
      <c r="J12" s="10">
        <v>0.15190000000000001</v>
      </c>
      <c r="K12" s="10">
        <v>0.1535</v>
      </c>
      <c r="L12" s="10">
        <v>0.1542</v>
      </c>
      <c r="M12" s="7" t="s">
        <v>1</v>
      </c>
      <c r="N12" s="11" t="s">
        <v>20</v>
      </c>
      <c r="O12" s="13">
        <v>9.765625E-4</v>
      </c>
    </row>
    <row r="13" spans="1:19" x14ac:dyDescent="0.35">
      <c r="A13" s="3">
        <v>0.14430000000000001</v>
      </c>
      <c r="B13" s="3">
        <v>0.14430000000000001</v>
      </c>
      <c r="C13" s="3">
        <v>0.14419999999999999</v>
      </c>
      <c r="D13" s="3">
        <v>0.14419999999999999</v>
      </c>
      <c r="E13" s="3">
        <v>0.14410000000000001</v>
      </c>
      <c r="F13" s="3">
        <v>0.14410000000000001</v>
      </c>
      <c r="G13" s="10">
        <v>0.14480000000000001</v>
      </c>
      <c r="H13" s="10">
        <v>0.14480000000000001</v>
      </c>
      <c r="I13" s="10">
        <v>0.1449</v>
      </c>
      <c r="J13" s="10">
        <v>0.14549999999999999</v>
      </c>
      <c r="K13" s="10">
        <v>0.14680000000000001</v>
      </c>
      <c r="L13" s="10">
        <v>0.14710000000000001</v>
      </c>
      <c r="M13" s="7" t="s">
        <v>1</v>
      </c>
      <c r="N13" s="11" t="s">
        <v>20</v>
      </c>
      <c r="O13" s="13">
        <v>4.8828125E-4</v>
      </c>
    </row>
    <row r="14" spans="1:19" x14ac:dyDescent="0.35">
      <c r="A14" s="3">
        <v>0.15140000000000001</v>
      </c>
      <c r="B14" s="3">
        <v>0.15179999999999999</v>
      </c>
      <c r="C14" s="3">
        <v>0.1517</v>
      </c>
      <c r="D14" s="3">
        <v>0.15179999999999999</v>
      </c>
      <c r="E14" s="3">
        <v>0.1515</v>
      </c>
      <c r="F14" s="3">
        <v>0.1515</v>
      </c>
      <c r="G14" s="10">
        <v>0.15190000000000001</v>
      </c>
      <c r="H14" s="10">
        <v>0.15179999999999999</v>
      </c>
      <c r="I14" s="10">
        <v>0.15140000000000001</v>
      </c>
      <c r="J14" s="10">
        <v>0.15160000000000001</v>
      </c>
      <c r="K14" s="10">
        <v>0.15140000000000001</v>
      </c>
      <c r="L14" s="10">
        <v>0.1512</v>
      </c>
      <c r="M14" s="7" t="s">
        <v>1</v>
      </c>
      <c r="N14" s="11" t="s">
        <v>20</v>
      </c>
      <c r="O14" s="13">
        <v>2.44140625E-4</v>
      </c>
    </row>
    <row r="15" spans="1:19" x14ac:dyDescent="0.35">
      <c r="A15" s="3">
        <v>0.1472</v>
      </c>
      <c r="B15" s="3">
        <v>0.1477</v>
      </c>
      <c r="C15" s="3">
        <v>0.1479</v>
      </c>
      <c r="D15" s="3">
        <v>0.14779999999999999</v>
      </c>
      <c r="E15" s="3">
        <v>0.14760000000000001</v>
      </c>
      <c r="F15" s="3">
        <v>0.14760000000000001</v>
      </c>
      <c r="G15" s="10">
        <v>0.1474</v>
      </c>
      <c r="H15" s="10">
        <v>0.1467</v>
      </c>
      <c r="I15" s="10">
        <v>0.1469</v>
      </c>
      <c r="J15" s="10">
        <v>0.1467</v>
      </c>
      <c r="K15" s="10">
        <v>0.1464</v>
      </c>
      <c r="L15" s="10">
        <v>0.1462</v>
      </c>
      <c r="M15" s="7" t="s">
        <v>1</v>
      </c>
      <c r="N15" s="11" t="s">
        <v>20</v>
      </c>
      <c r="O15" s="13">
        <v>1.220703125E-4</v>
      </c>
    </row>
    <row r="16" spans="1:19" x14ac:dyDescent="0.35">
      <c r="A16" s="3">
        <v>0.155</v>
      </c>
      <c r="B16" s="3">
        <v>0.15570000000000001</v>
      </c>
      <c r="C16" s="3">
        <v>0.15090000000000001</v>
      </c>
      <c r="D16" s="3">
        <v>0.15279999999999999</v>
      </c>
      <c r="E16" s="3">
        <v>0.1552</v>
      </c>
      <c r="F16" s="3">
        <v>0.15529999999999999</v>
      </c>
      <c r="G16" s="10">
        <v>0.15279999999999999</v>
      </c>
      <c r="H16" s="10">
        <v>0.1515</v>
      </c>
      <c r="I16" s="10">
        <v>0.152</v>
      </c>
      <c r="J16" s="10">
        <v>0.15210000000000001</v>
      </c>
      <c r="K16" s="10">
        <v>0.1515</v>
      </c>
      <c r="L16" s="10">
        <v>0.15140000000000001</v>
      </c>
      <c r="M16" s="7" t="s">
        <v>1</v>
      </c>
      <c r="N16" s="11" t="s">
        <v>20</v>
      </c>
      <c r="O16" s="13">
        <v>6.103515625E-5</v>
      </c>
    </row>
    <row r="17" spans="1:15" x14ac:dyDescent="0.35">
      <c r="A17" s="3">
        <v>0.1482</v>
      </c>
      <c r="B17" s="3">
        <v>0.14990000000000001</v>
      </c>
      <c r="C17" s="3">
        <v>0.15029999999999999</v>
      </c>
      <c r="D17" s="3">
        <v>0.15049999999999999</v>
      </c>
      <c r="E17" s="3">
        <v>0.15079999999999999</v>
      </c>
      <c r="F17" s="3">
        <v>0.15079999999999999</v>
      </c>
      <c r="G17" s="10">
        <v>0.151</v>
      </c>
      <c r="H17" s="10">
        <v>0.15</v>
      </c>
      <c r="I17" s="10">
        <v>0.1492</v>
      </c>
      <c r="J17" s="10">
        <v>0.1482</v>
      </c>
      <c r="K17" s="10">
        <v>0.14729999999999999</v>
      </c>
      <c r="L17" s="10">
        <v>0.14710000000000001</v>
      </c>
      <c r="M17" s="7" t="s">
        <v>1</v>
      </c>
      <c r="N17" s="11" t="s">
        <v>20</v>
      </c>
      <c r="O17" s="13">
        <v>3.0517578125E-5</v>
      </c>
    </row>
    <row r="18" spans="1:15" x14ac:dyDescent="0.35">
      <c r="A18" s="3">
        <v>0.1462</v>
      </c>
      <c r="B18" s="3">
        <v>0.1462</v>
      </c>
      <c r="C18" s="3">
        <v>0.1462</v>
      </c>
      <c r="D18" s="3">
        <v>0.1462</v>
      </c>
      <c r="E18" s="3">
        <v>0.1462</v>
      </c>
      <c r="F18" s="3">
        <v>0.14610000000000001</v>
      </c>
      <c r="G18" s="10">
        <v>0.1462</v>
      </c>
      <c r="H18" s="10">
        <v>0.14630000000000001</v>
      </c>
      <c r="I18" s="10">
        <v>0.14610000000000001</v>
      </c>
      <c r="J18" s="10">
        <v>0.14610000000000001</v>
      </c>
      <c r="K18" s="10">
        <v>0.14610000000000001</v>
      </c>
      <c r="L18" s="10">
        <v>0.1459</v>
      </c>
      <c r="M18" s="7" t="s">
        <v>1</v>
      </c>
      <c r="N18" s="11" t="s">
        <v>20</v>
      </c>
      <c r="O18" s="13">
        <v>1.52587890625E-5</v>
      </c>
    </row>
    <row r="19" spans="1:15" x14ac:dyDescent="0.35">
      <c r="A19" s="3">
        <v>0.14929999999999999</v>
      </c>
      <c r="B19" s="3">
        <v>0.14929999999999999</v>
      </c>
      <c r="C19" s="3">
        <v>0.1492</v>
      </c>
      <c r="D19" s="3">
        <v>0.1492</v>
      </c>
      <c r="E19" s="3">
        <v>0.1492</v>
      </c>
      <c r="F19" s="3">
        <v>0.1492</v>
      </c>
      <c r="G19" s="10">
        <v>0.1487</v>
      </c>
      <c r="H19" s="10">
        <v>0.14860000000000001</v>
      </c>
      <c r="I19" s="10">
        <v>0.1484</v>
      </c>
      <c r="J19" s="10">
        <v>0.1482</v>
      </c>
      <c r="K19" s="10">
        <v>0.14799999999999999</v>
      </c>
      <c r="L19" s="10">
        <v>0.14799999999999999</v>
      </c>
      <c r="M19" s="7" t="s">
        <v>1</v>
      </c>
      <c r="N19" s="11" t="s">
        <v>20</v>
      </c>
      <c r="O19" s="13">
        <v>7.62939453125E-6</v>
      </c>
    </row>
    <row r="20" spans="1:15" x14ac:dyDescent="0.35">
      <c r="A20" s="3">
        <v>0.14649999999999999</v>
      </c>
      <c r="B20" s="3">
        <v>0.1467</v>
      </c>
      <c r="C20" s="3">
        <v>0.1467</v>
      </c>
      <c r="D20" s="3">
        <v>0.14660000000000001</v>
      </c>
      <c r="E20" s="3">
        <v>0.14660000000000001</v>
      </c>
      <c r="F20" s="3">
        <v>0.14649999999999999</v>
      </c>
      <c r="G20" s="10">
        <v>0.1459</v>
      </c>
      <c r="H20" s="10">
        <v>0.14599999999999999</v>
      </c>
      <c r="I20" s="10">
        <v>0.14580000000000001</v>
      </c>
      <c r="J20" s="10">
        <v>0.14560000000000001</v>
      </c>
      <c r="K20" s="10">
        <v>0.14560000000000001</v>
      </c>
      <c r="L20" s="10">
        <v>0.14560000000000001</v>
      </c>
      <c r="M20" s="7" t="s">
        <v>1</v>
      </c>
      <c r="N20" s="11" t="s">
        <v>20</v>
      </c>
      <c r="O20" s="13">
        <v>3.814697265625E-6</v>
      </c>
    </row>
    <row r="21" spans="1:15" x14ac:dyDescent="0.35">
      <c r="A21" s="3">
        <v>0.1638</v>
      </c>
      <c r="B21" s="3">
        <v>0.15870000000000001</v>
      </c>
      <c r="C21" s="3">
        <v>0.16370000000000001</v>
      </c>
      <c r="D21" s="3">
        <v>0.15759999999999999</v>
      </c>
      <c r="E21" s="3">
        <v>0.1633</v>
      </c>
      <c r="F21" s="3">
        <v>0.1573</v>
      </c>
      <c r="G21" s="10">
        <v>0.16189999999999999</v>
      </c>
      <c r="H21" s="10">
        <v>0.15529999999999999</v>
      </c>
      <c r="I21" s="10">
        <v>0.16120000000000001</v>
      </c>
      <c r="J21" s="10">
        <v>0.1578</v>
      </c>
      <c r="K21" s="10">
        <v>0.157</v>
      </c>
      <c r="L21" s="10">
        <v>0.1542</v>
      </c>
      <c r="M21" s="7" t="s">
        <v>1</v>
      </c>
      <c r="N21" s="11" t="s">
        <v>20</v>
      </c>
      <c r="O21" s="13">
        <v>1.9073486328125E-6</v>
      </c>
    </row>
    <row r="22" spans="1:15" x14ac:dyDescent="0.35">
      <c r="A22" s="3">
        <v>0.1469</v>
      </c>
      <c r="B22" s="3">
        <v>0.14729999999999999</v>
      </c>
      <c r="C22" s="3">
        <v>0.1474</v>
      </c>
      <c r="D22" s="3">
        <v>0.14760000000000001</v>
      </c>
      <c r="E22" s="3">
        <v>0.1477</v>
      </c>
      <c r="F22" s="3">
        <v>0.1477</v>
      </c>
      <c r="G22" s="10">
        <v>0.14929999999999999</v>
      </c>
      <c r="H22" s="10">
        <v>0.151</v>
      </c>
      <c r="I22" s="10">
        <v>0.15310000000000001</v>
      </c>
      <c r="J22" s="10">
        <v>0.15179999999999999</v>
      </c>
      <c r="K22" s="10">
        <v>0.14810000000000001</v>
      </c>
      <c r="L22" s="10">
        <v>0.1479</v>
      </c>
      <c r="M22" s="7" t="s">
        <v>1</v>
      </c>
      <c r="N22" s="11" t="s">
        <v>20</v>
      </c>
      <c r="O22" s="13">
        <v>9.5367431640625E-7</v>
      </c>
    </row>
    <row r="23" spans="1:15" x14ac:dyDescent="0.35">
      <c r="A23" s="3">
        <v>0.15260000000000001</v>
      </c>
      <c r="B23" s="3">
        <v>0.1527</v>
      </c>
      <c r="C23" s="3">
        <v>0.1525</v>
      </c>
      <c r="D23" s="3">
        <v>0.15260000000000001</v>
      </c>
      <c r="E23" s="3">
        <v>0.1525</v>
      </c>
      <c r="F23" s="3">
        <v>0.15240000000000001</v>
      </c>
      <c r="G23" s="10">
        <v>0.15279999999999999</v>
      </c>
      <c r="H23" s="10">
        <v>0.15279999999999999</v>
      </c>
      <c r="I23" s="10">
        <v>0.1527</v>
      </c>
      <c r="J23" s="10">
        <v>0.15260000000000001</v>
      </c>
      <c r="K23" s="10">
        <v>0.1525</v>
      </c>
      <c r="L23" s="10">
        <v>0.15240000000000001</v>
      </c>
      <c r="M23" s="11" t="s">
        <v>17</v>
      </c>
      <c r="N23" s="11"/>
      <c r="O23" s="17">
        <v>0</v>
      </c>
    </row>
    <row r="24" spans="1:15" x14ac:dyDescent="0.35">
      <c r="A24" s="3">
        <v>0.14499999999999999</v>
      </c>
      <c r="B24" s="3">
        <v>0.14499999999999999</v>
      </c>
      <c r="C24" s="3">
        <v>0.14649999999999999</v>
      </c>
      <c r="D24" s="3">
        <v>0.14510000000000001</v>
      </c>
      <c r="E24" s="3">
        <v>0.14499999999999999</v>
      </c>
      <c r="F24" s="3">
        <v>0.14499999999999999</v>
      </c>
      <c r="G24" s="10">
        <v>0.1454</v>
      </c>
      <c r="H24" s="10">
        <v>0.14530000000000001</v>
      </c>
      <c r="I24" s="10">
        <v>0.14530000000000001</v>
      </c>
      <c r="J24" s="10">
        <v>0.14530000000000001</v>
      </c>
      <c r="K24" s="10">
        <v>0.14530000000000001</v>
      </c>
      <c r="L24" s="10">
        <v>0.1462</v>
      </c>
      <c r="M24" s="11" t="s">
        <v>17</v>
      </c>
      <c r="N24" s="11"/>
      <c r="O24" s="17">
        <v>0</v>
      </c>
    </row>
    <row r="25" spans="1:15" x14ac:dyDescent="0.35">
      <c r="A25" s="3">
        <v>0.155</v>
      </c>
      <c r="B25" s="3">
        <v>0.15479999999999999</v>
      </c>
      <c r="C25" s="3">
        <v>0.1545</v>
      </c>
      <c r="D25" s="3">
        <v>0.1545</v>
      </c>
      <c r="E25" s="3">
        <v>0.15429999999999999</v>
      </c>
      <c r="F25" s="3">
        <v>0.1542</v>
      </c>
      <c r="G25" s="10">
        <v>0.15440000000000001</v>
      </c>
      <c r="H25" s="10">
        <v>0.1542</v>
      </c>
      <c r="I25" s="10">
        <v>0.154</v>
      </c>
      <c r="J25" s="10">
        <v>0.15390000000000001</v>
      </c>
      <c r="K25" s="10">
        <v>0.1537</v>
      </c>
      <c r="L25" s="10">
        <v>0.15440000000000001</v>
      </c>
      <c r="M25" s="11" t="s">
        <v>17</v>
      </c>
      <c r="N25" s="11"/>
      <c r="O25" s="17">
        <v>0</v>
      </c>
    </row>
    <row r="26" spans="1:15" x14ac:dyDescent="0.35">
      <c r="A26" s="3">
        <v>1.3718999999999999</v>
      </c>
      <c r="B26" s="3">
        <v>1.3935</v>
      </c>
      <c r="C26" s="3">
        <v>1.4312</v>
      </c>
      <c r="D26" s="3">
        <v>1.4602999999999999</v>
      </c>
      <c r="E26" s="3">
        <v>1.4794</v>
      </c>
      <c r="F26" s="3">
        <v>1.4872000000000001</v>
      </c>
      <c r="G26" s="10">
        <v>1.4288000000000001</v>
      </c>
      <c r="H26" s="10">
        <v>1.3529</v>
      </c>
      <c r="I26" s="10">
        <v>1.3475999999999999</v>
      </c>
      <c r="J26" s="10">
        <v>1.3465</v>
      </c>
      <c r="K26" s="10">
        <v>1.3475999999999999</v>
      </c>
      <c r="L26" s="10">
        <v>1.3498000000000001</v>
      </c>
      <c r="M26" s="7" t="s">
        <v>1</v>
      </c>
      <c r="N26" s="11" t="s">
        <v>19</v>
      </c>
      <c r="O26" s="13">
        <v>1</v>
      </c>
    </row>
    <row r="27" spans="1:15" x14ac:dyDescent="0.35">
      <c r="A27" s="3">
        <v>0.92130000000000001</v>
      </c>
      <c r="B27" s="3">
        <v>0.93700000000000006</v>
      </c>
      <c r="C27" s="3">
        <v>0.97350000000000003</v>
      </c>
      <c r="D27" s="3">
        <v>1.0014000000000001</v>
      </c>
      <c r="E27" s="3">
        <v>1.0181</v>
      </c>
      <c r="F27" s="3">
        <v>1.0246999999999999</v>
      </c>
      <c r="G27" s="10">
        <v>0.99339999999999995</v>
      </c>
      <c r="H27" s="10">
        <v>0.95630000000000004</v>
      </c>
      <c r="I27" s="10">
        <v>0.94699999999999995</v>
      </c>
      <c r="J27" s="10">
        <v>0.94779999999999998</v>
      </c>
      <c r="K27" s="10">
        <v>0.94740000000000002</v>
      </c>
      <c r="L27" s="10">
        <v>0.95009999999999994</v>
      </c>
      <c r="M27" s="7" t="s">
        <v>1</v>
      </c>
      <c r="N27" s="11" t="s">
        <v>19</v>
      </c>
      <c r="O27" s="13">
        <v>0.5</v>
      </c>
    </row>
    <row r="28" spans="1:15" x14ac:dyDescent="0.35">
      <c r="A28" s="3">
        <v>0.54200000000000004</v>
      </c>
      <c r="B28" s="3">
        <v>0.5302</v>
      </c>
      <c r="C28" s="3">
        <v>0.5363</v>
      </c>
      <c r="D28" s="3">
        <v>0.54869999999999997</v>
      </c>
      <c r="E28" s="3">
        <v>0.56799999999999995</v>
      </c>
      <c r="F28" s="3">
        <v>0.58740000000000003</v>
      </c>
      <c r="G28" s="10">
        <v>0.62329999999999997</v>
      </c>
      <c r="H28" s="10">
        <v>0.63929999999999998</v>
      </c>
      <c r="I28" s="10">
        <v>0.65080000000000005</v>
      </c>
      <c r="J28" s="10">
        <v>0.66369999999999996</v>
      </c>
      <c r="K28" s="10">
        <v>0.67530000000000001</v>
      </c>
      <c r="L28" s="10">
        <v>0.68500000000000005</v>
      </c>
      <c r="M28" s="7" t="s">
        <v>1</v>
      </c>
      <c r="N28" s="11" t="s">
        <v>19</v>
      </c>
      <c r="O28" s="13">
        <v>0.25</v>
      </c>
    </row>
    <row r="29" spans="1:15" x14ac:dyDescent="0.35">
      <c r="A29" s="3">
        <v>0.35539999999999999</v>
      </c>
      <c r="B29" s="3">
        <v>0.3448</v>
      </c>
      <c r="C29" s="3">
        <v>0.3402</v>
      </c>
      <c r="D29" s="3">
        <v>0.34239999999999998</v>
      </c>
      <c r="E29" s="3">
        <v>0.34799999999999998</v>
      </c>
      <c r="F29" s="3">
        <v>0.3543</v>
      </c>
      <c r="G29" s="10">
        <v>0.3982</v>
      </c>
      <c r="H29" s="10">
        <v>0.4108</v>
      </c>
      <c r="I29" s="10">
        <v>0.44419999999999998</v>
      </c>
      <c r="J29" s="10">
        <v>0.47</v>
      </c>
      <c r="K29" s="10">
        <v>0.48830000000000001</v>
      </c>
      <c r="L29" s="10">
        <v>0.5</v>
      </c>
      <c r="M29" s="7" t="s">
        <v>1</v>
      </c>
      <c r="N29" s="11" t="s">
        <v>19</v>
      </c>
      <c r="O29" s="13">
        <v>0.125</v>
      </c>
    </row>
    <row r="30" spans="1:15" x14ac:dyDescent="0.35">
      <c r="A30" s="3">
        <v>0.23599999999999999</v>
      </c>
      <c r="B30" s="3">
        <v>0.22839999999999999</v>
      </c>
      <c r="C30" s="3">
        <v>0.224</v>
      </c>
      <c r="D30" s="3">
        <v>0.2225</v>
      </c>
      <c r="E30" s="3">
        <v>0.22259999999999999</v>
      </c>
      <c r="F30" s="3">
        <v>0.223</v>
      </c>
      <c r="G30" s="10">
        <v>0.26600000000000001</v>
      </c>
      <c r="H30" s="10">
        <v>0.26040000000000002</v>
      </c>
      <c r="I30" s="10">
        <v>0.26090000000000002</v>
      </c>
      <c r="J30" s="10">
        <v>0.26469999999999999</v>
      </c>
      <c r="K30" s="10">
        <v>0.27650000000000002</v>
      </c>
      <c r="L30" s="10">
        <v>0.29909999999999998</v>
      </c>
      <c r="M30" s="7" t="s">
        <v>1</v>
      </c>
      <c r="N30" s="11" t="s">
        <v>19</v>
      </c>
      <c r="O30" s="13">
        <v>6.25E-2</v>
      </c>
    </row>
    <row r="31" spans="1:15" x14ac:dyDescent="0.35">
      <c r="A31" s="3">
        <v>0.17780000000000001</v>
      </c>
      <c r="B31" s="3">
        <v>0.17649999999999999</v>
      </c>
      <c r="C31" s="3">
        <v>0.17469999999999999</v>
      </c>
      <c r="D31" s="3">
        <v>0.1736</v>
      </c>
      <c r="E31" s="3">
        <v>0.1734</v>
      </c>
      <c r="F31" s="3">
        <v>0.17299999999999999</v>
      </c>
      <c r="G31" s="10">
        <v>0.1709</v>
      </c>
      <c r="H31" s="10">
        <v>0.1716</v>
      </c>
      <c r="I31" s="10">
        <v>0.1714</v>
      </c>
      <c r="J31" s="10">
        <v>0.17349999999999999</v>
      </c>
      <c r="K31" s="10">
        <v>0.17510000000000001</v>
      </c>
      <c r="L31" s="10">
        <v>0.17660000000000001</v>
      </c>
      <c r="M31" s="7" t="s">
        <v>1</v>
      </c>
      <c r="N31" s="11" t="s">
        <v>19</v>
      </c>
      <c r="O31" s="13">
        <v>3.125E-2</v>
      </c>
    </row>
    <row r="32" spans="1:15" x14ac:dyDescent="0.35">
      <c r="A32" s="3">
        <v>0.17349999999999999</v>
      </c>
      <c r="B32" s="3">
        <v>0.17330000000000001</v>
      </c>
      <c r="C32" s="3">
        <v>0.1709</v>
      </c>
      <c r="D32" s="3">
        <v>0.16980000000000001</v>
      </c>
      <c r="E32" s="3">
        <v>0.1691</v>
      </c>
      <c r="F32" s="3">
        <v>0.16900000000000001</v>
      </c>
      <c r="G32" s="10">
        <v>0.16739999999999999</v>
      </c>
      <c r="H32" s="10">
        <v>0.16769999999999999</v>
      </c>
      <c r="I32" s="10">
        <v>0.1678</v>
      </c>
      <c r="J32" s="10">
        <v>0.1729</v>
      </c>
      <c r="K32" s="10">
        <v>0.17649999999999999</v>
      </c>
      <c r="L32" s="10">
        <v>0.18049999999999999</v>
      </c>
      <c r="M32" s="7" t="s">
        <v>1</v>
      </c>
      <c r="N32" s="11" t="s">
        <v>19</v>
      </c>
      <c r="O32" s="13">
        <v>1.5625E-2</v>
      </c>
    </row>
    <row r="33" spans="1:15" x14ac:dyDescent="0.35">
      <c r="A33" s="3">
        <v>0.16309999999999999</v>
      </c>
      <c r="B33" s="3">
        <v>0.16220000000000001</v>
      </c>
      <c r="C33" s="3">
        <v>0.1618</v>
      </c>
      <c r="D33" s="3">
        <v>0.1613</v>
      </c>
      <c r="E33" s="3">
        <v>0.1608</v>
      </c>
      <c r="F33" s="3">
        <v>0.16059999999999999</v>
      </c>
      <c r="G33" s="10">
        <v>0.16020000000000001</v>
      </c>
      <c r="H33" s="10">
        <v>0.1603</v>
      </c>
      <c r="I33" s="10">
        <v>0.16039999999999999</v>
      </c>
      <c r="J33" s="10">
        <v>0.16089999999999999</v>
      </c>
      <c r="K33" s="10">
        <v>0.16270000000000001</v>
      </c>
      <c r="L33" s="10">
        <v>0.1636</v>
      </c>
      <c r="M33" s="7" t="s">
        <v>1</v>
      </c>
      <c r="N33" s="11" t="s">
        <v>19</v>
      </c>
      <c r="O33" s="13">
        <v>7.8125E-3</v>
      </c>
    </row>
    <row r="34" spans="1:15" x14ac:dyDescent="0.35">
      <c r="A34" s="3">
        <v>0.1515</v>
      </c>
      <c r="B34" s="3">
        <v>0.1515</v>
      </c>
      <c r="C34" s="3">
        <v>0.151</v>
      </c>
      <c r="D34" s="3">
        <v>0.15090000000000001</v>
      </c>
      <c r="E34" s="3">
        <v>0.1507</v>
      </c>
      <c r="F34" s="3">
        <v>0.15049999999999999</v>
      </c>
      <c r="G34" s="10">
        <v>0.15049999999999999</v>
      </c>
      <c r="H34" s="10">
        <v>0.15040000000000001</v>
      </c>
      <c r="I34" s="10">
        <v>0.15029999999999999</v>
      </c>
      <c r="J34" s="10">
        <v>0.1507</v>
      </c>
      <c r="K34" s="10">
        <v>0.1527</v>
      </c>
      <c r="L34" s="10">
        <v>0.1537</v>
      </c>
      <c r="M34" s="7" t="s">
        <v>1</v>
      </c>
      <c r="N34" s="11" t="s">
        <v>19</v>
      </c>
      <c r="O34" s="13">
        <v>3.90625E-3</v>
      </c>
    </row>
    <row r="35" spans="1:15" x14ac:dyDescent="0.35">
      <c r="A35" s="3">
        <v>0.16139999999999999</v>
      </c>
      <c r="B35" s="3">
        <v>0.1613</v>
      </c>
      <c r="C35" s="3">
        <v>0.1613</v>
      </c>
      <c r="D35" s="3">
        <v>0.16109999999999999</v>
      </c>
      <c r="E35" s="3">
        <v>0.161</v>
      </c>
      <c r="F35" s="3">
        <v>0.16089999999999999</v>
      </c>
      <c r="G35" s="10">
        <v>0.1613</v>
      </c>
      <c r="H35" s="10">
        <v>0.161</v>
      </c>
      <c r="I35" s="10">
        <v>0.161</v>
      </c>
      <c r="J35" s="10">
        <v>0.16109999999999999</v>
      </c>
      <c r="K35" s="10">
        <v>0.16300000000000001</v>
      </c>
      <c r="L35" s="10">
        <v>0.16400000000000001</v>
      </c>
      <c r="M35" s="7" t="s">
        <v>1</v>
      </c>
      <c r="N35" s="11" t="s">
        <v>19</v>
      </c>
      <c r="O35" s="13">
        <v>1.953125E-3</v>
      </c>
    </row>
    <row r="36" spans="1:15" x14ac:dyDescent="0.35">
      <c r="A36" s="3">
        <v>0.15179999999999999</v>
      </c>
      <c r="B36" s="3">
        <v>0.1515</v>
      </c>
      <c r="C36" s="3">
        <v>0.1515</v>
      </c>
      <c r="D36" s="3">
        <v>0.1515</v>
      </c>
      <c r="E36" s="3">
        <v>0.15140000000000001</v>
      </c>
      <c r="F36" s="3">
        <v>0.15129999999999999</v>
      </c>
      <c r="G36" s="10">
        <v>0.15160000000000001</v>
      </c>
      <c r="H36" s="10">
        <v>0.1512</v>
      </c>
      <c r="I36" s="10">
        <v>0.151</v>
      </c>
      <c r="J36" s="10">
        <v>0.1525</v>
      </c>
      <c r="K36" s="10">
        <v>0.15440000000000001</v>
      </c>
      <c r="L36" s="10">
        <v>0.15490000000000001</v>
      </c>
      <c r="M36" s="7" t="s">
        <v>1</v>
      </c>
      <c r="N36" s="11" t="s">
        <v>19</v>
      </c>
      <c r="O36" s="13">
        <v>9.765625E-4</v>
      </c>
    </row>
    <row r="37" spans="1:15" x14ac:dyDescent="0.35">
      <c r="A37" s="3">
        <v>0.155</v>
      </c>
      <c r="B37" s="3">
        <v>0.1547</v>
      </c>
      <c r="C37" s="3">
        <v>0.1547</v>
      </c>
      <c r="D37" s="3">
        <v>0.15459999999999999</v>
      </c>
      <c r="E37" s="3">
        <v>0.1545</v>
      </c>
      <c r="F37" s="3">
        <v>0.1545</v>
      </c>
      <c r="G37" s="10">
        <v>0.15459999999999999</v>
      </c>
      <c r="H37" s="10">
        <v>0.154</v>
      </c>
      <c r="I37" s="10">
        <v>0.15409999999999999</v>
      </c>
      <c r="J37" s="10">
        <v>0.15659999999999999</v>
      </c>
      <c r="K37" s="10">
        <v>0.1578</v>
      </c>
      <c r="L37" s="10">
        <v>0.158</v>
      </c>
      <c r="M37" s="7" t="s">
        <v>1</v>
      </c>
      <c r="N37" s="11" t="s">
        <v>19</v>
      </c>
      <c r="O37" s="13">
        <v>4.8828125E-4</v>
      </c>
    </row>
    <row r="38" spans="1:15" x14ac:dyDescent="0.35">
      <c r="A38" s="3">
        <v>0.14499999999999999</v>
      </c>
      <c r="B38" s="3">
        <v>0.1452</v>
      </c>
      <c r="C38" s="3">
        <v>0.14499999999999999</v>
      </c>
      <c r="D38" s="3">
        <v>0.14499999999999999</v>
      </c>
      <c r="E38" s="3">
        <v>0.1449</v>
      </c>
      <c r="F38" s="3">
        <v>0.1449</v>
      </c>
      <c r="G38" s="10">
        <v>0.1474</v>
      </c>
      <c r="H38" s="10">
        <v>0.14549999999999999</v>
      </c>
      <c r="I38" s="10">
        <v>0.14549999999999999</v>
      </c>
      <c r="J38" s="10">
        <v>0.14549999999999999</v>
      </c>
      <c r="K38" s="10">
        <v>0.14549999999999999</v>
      </c>
      <c r="L38" s="10">
        <v>0.1454</v>
      </c>
      <c r="M38" s="7" t="s">
        <v>1</v>
      </c>
      <c r="N38" s="11" t="s">
        <v>19</v>
      </c>
      <c r="O38" s="13">
        <v>2.44140625E-4</v>
      </c>
    </row>
    <row r="39" spans="1:15" x14ac:dyDescent="0.35">
      <c r="A39" s="3">
        <v>0.14860000000000001</v>
      </c>
      <c r="B39" s="3">
        <v>0.14860000000000001</v>
      </c>
      <c r="C39" s="3">
        <v>0.14849999999999999</v>
      </c>
      <c r="D39" s="3">
        <v>0.1487</v>
      </c>
      <c r="E39" s="3">
        <v>0.14860000000000001</v>
      </c>
      <c r="F39" s="3">
        <v>0.1487</v>
      </c>
      <c r="G39" s="10">
        <v>0.14910000000000001</v>
      </c>
      <c r="H39" s="10">
        <v>0.1489</v>
      </c>
      <c r="I39" s="10">
        <v>0.14879999999999999</v>
      </c>
      <c r="J39" s="10">
        <v>0.14860000000000001</v>
      </c>
      <c r="K39" s="10">
        <v>0.14849999999999999</v>
      </c>
      <c r="L39" s="10">
        <v>0.1482</v>
      </c>
      <c r="M39" s="7" t="s">
        <v>1</v>
      </c>
      <c r="N39" s="11" t="s">
        <v>19</v>
      </c>
      <c r="O39" s="13">
        <v>1.220703125E-4</v>
      </c>
    </row>
    <row r="40" spans="1:15" x14ac:dyDescent="0.35">
      <c r="A40" s="3">
        <v>0.16089999999999999</v>
      </c>
      <c r="B40" s="3">
        <v>0.16120000000000001</v>
      </c>
      <c r="C40" s="3">
        <v>0.161</v>
      </c>
      <c r="D40" s="3">
        <v>0.16089999999999999</v>
      </c>
      <c r="E40" s="3">
        <v>0.1608</v>
      </c>
      <c r="F40" s="3">
        <v>0.16070000000000001</v>
      </c>
      <c r="G40" s="10">
        <v>0.1608</v>
      </c>
      <c r="H40" s="10">
        <v>0.1608</v>
      </c>
      <c r="I40" s="10">
        <v>0.16059999999999999</v>
      </c>
      <c r="J40" s="10">
        <v>0.1605</v>
      </c>
      <c r="K40" s="10">
        <v>0.16020000000000001</v>
      </c>
      <c r="L40" s="10">
        <v>0.16009999999999999</v>
      </c>
      <c r="M40" s="7" t="s">
        <v>1</v>
      </c>
      <c r="N40" s="11" t="s">
        <v>19</v>
      </c>
      <c r="O40" s="13">
        <v>6.103515625E-5</v>
      </c>
    </row>
    <row r="41" spans="1:15" x14ac:dyDescent="0.35">
      <c r="A41" s="3">
        <v>0.15390000000000001</v>
      </c>
      <c r="B41" s="3">
        <v>0.15359999999999999</v>
      </c>
      <c r="C41" s="3">
        <v>0.154</v>
      </c>
      <c r="D41" s="3">
        <v>0.1542</v>
      </c>
      <c r="E41" s="3">
        <v>0.154</v>
      </c>
      <c r="F41" s="3">
        <v>0.15379999999999999</v>
      </c>
      <c r="G41" s="10">
        <v>0.15390000000000001</v>
      </c>
      <c r="H41" s="10">
        <v>0.1537</v>
      </c>
      <c r="I41" s="10">
        <v>0.15340000000000001</v>
      </c>
      <c r="J41" s="10">
        <v>0.15359999999999999</v>
      </c>
      <c r="K41" s="10">
        <v>0.15359999999999999</v>
      </c>
      <c r="L41" s="10">
        <v>0.15359999999999999</v>
      </c>
      <c r="M41" s="7" t="s">
        <v>1</v>
      </c>
      <c r="N41" s="11" t="s">
        <v>19</v>
      </c>
      <c r="O41" s="13">
        <v>3.0517578125E-5</v>
      </c>
    </row>
    <row r="42" spans="1:15" x14ac:dyDescent="0.35">
      <c r="A42" s="3">
        <v>0.14960000000000001</v>
      </c>
      <c r="B42" s="3">
        <v>0.14879999999999999</v>
      </c>
      <c r="C42" s="3">
        <v>0.14860000000000001</v>
      </c>
      <c r="D42" s="3">
        <v>0.1487</v>
      </c>
      <c r="E42" s="3">
        <v>0.14860000000000001</v>
      </c>
      <c r="F42" s="3">
        <v>0.14849999999999999</v>
      </c>
      <c r="G42" s="10">
        <v>0.14879999999999999</v>
      </c>
      <c r="H42" s="10">
        <v>0.14899999999999999</v>
      </c>
      <c r="I42" s="10">
        <v>0.1489</v>
      </c>
      <c r="J42" s="10">
        <v>0.1489</v>
      </c>
      <c r="K42" s="10">
        <v>0.14879999999999999</v>
      </c>
      <c r="L42" s="10">
        <v>0.14879999999999999</v>
      </c>
      <c r="M42" s="7" t="s">
        <v>1</v>
      </c>
      <c r="N42" s="11" t="s">
        <v>19</v>
      </c>
      <c r="O42" s="13">
        <v>1.52587890625E-5</v>
      </c>
    </row>
    <row r="43" spans="1:15" x14ac:dyDescent="0.35">
      <c r="A43" s="3">
        <v>0.1462</v>
      </c>
      <c r="B43" s="3">
        <v>0.1462</v>
      </c>
      <c r="C43" s="3">
        <v>0.1462</v>
      </c>
      <c r="D43" s="3">
        <v>0.14630000000000001</v>
      </c>
      <c r="E43" s="3">
        <v>0.1462</v>
      </c>
      <c r="F43" s="3">
        <v>0.14630000000000001</v>
      </c>
      <c r="G43" s="10">
        <v>0.1467</v>
      </c>
      <c r="H43" s="10">
        <v>0.14699999999999999</v>
      </c>
      <c r="I43" s="10">
        <v>0.1469</v>
      </c>
      <c r="J43" s="10">
        <v>0.1469</v>
      </c>
      <c r="K43" s="10">
        <v>0.14660000000000001</v>
      </c>
      <c r="L43" s="10">
        <v>0.14660000000000001</v>
      </c>
      <c r="M43" s="7" t="s">
        <v>1</v>
      </c>
      <c r="N43" s="11" t="s">
        <v>19</v>
      </c>
      <c r="O43" s="13">
        <v>7.62939453125E-6</v>
      </c>
    </row>
    <row r="44" spans="1:15" x14ac:dyDescent="0.35">
      <c r="A44" s="3">
        <v>0.15129999999999999</v>
      </c>
      <c r="B44" s="3">
        <v>0.15240000000000001</v>
      </c>
      <c r="C44" s="3">
        <v>0.15229999999999999</v>
      </c>
      <c r="D44" s="3">
        <v>0.152</v>
      </c>
      <c r="E44" s="3">
        <v>0.15210000000000001</v>
      </c>
      <c r="F44" s="3">
        <v>0.1525</v>
      </c>
      <c r="G44" s="10">
        <v>0.15310000000000001</v>
      </c>
      <c r="H44" s="10">
        <v>0.1535</v>
      </c>
      <c r="I44" s="10">
        <v>0.1537</v>
      </c>
      <c r="J44" s="10">
        <v>0.1537</v>
      </c>
      <c r="K44" s="10">
        <v>0.15359999999999999</v>
      </c>
      <c r="L44" s="10">
        <v>0.15359999999999999</v>
      </c>
      <c r="M44" s="7" t="s">
        <v>1</v>
      </c>
      <c r="N44" s="11" t="s">
        <v>19</v>
      </c>
      <c r="O44" s="13">
        <v>3.814697265625E-6</v>
      </c>
    </row>
    <row r="45" spans="1:15" x14ac:dyDescent="0.35">
      <c r="A45" s="3">
        <v>0.15679999999999999</v>
      </c>
      <c r="B45" s="3">
        <v>0.15679999999999999</v>
      </c>
      <c r="C45" s="3">
        <v>0.15670000000000001</v>
      </c>
      <c r="D45" s="3">
        <v>0.15679999999999999</v>
      </c>
      <c r="E45" s="3">
        <v>0.15670000000000001</v>
      </c>
      <c r="F45" s="3">
        <v>0.15659999999999999</v>
      </c>
      <c r="G45" s="10">
        <v>0.15640000000000001</v>
      </c>
      <c r="H45" s="10">
        <v>0.1565</v>
      </c>
      <c r="I45" s="10">
        <v>0.15640000000000001</v>
      </c>
      <c r="J45" s="10">
        <v>0.15620000000000001</v>
      </c>
      <c r="K45" s="10">
        <v>0.156</v>
      </c>
      <c r="L45" s="10">
        <v>0.15590000000000001</v>
      </c>
      <c r="M45" s="7" t="s">
        <v>1</v>
      </c>
      <c r="N45" s="11" t="s">
        <v>19</v>
      </c>
      <c r="O45" s="13">
        <v>1.9073486328125E-6</v>
      </c>
    </row>
    <row r="46" spans="1:15" x14ac:dyDescent="0.35">
      <c r="A46" s="3">
        <v>0.15179999999999999</v>
      </c>
      <c r="B46" s="3">
        <v>0.15179999999999999</v>
      </c>
      <c r="C46" s="3">
        <v>0.1517</v>
      </c>
      <c r="D46" s="3">
        <v>0.1517</v>
      </c>
      <c r="E46" s="3">
        <v>0.1517</v>
      </c>
      <c r="F46" s="3">
        <v>0.1517</v>
      </c>
      <c r="G46" s="10">
        <v>0.15160000000000001</v>
      </c>
      <c r="H46" s="10">
        <v>0.15160000000000001</v>
      </c>
      <c r="I46" s="10">
        <v>0.15140000000000001</v>
      </c>
      <c r="J46" s="10">
        <v>0.15140000000000001</v>
      </c>
      <c r="K46" s="10">
        <v>0.15110000000000001</v>
      </c>
      <c r="L46" s="10">
        <v>0.15110000000000001</v>
      </c>
      <c r="M46" s="7" t="s">
        <v>1</v>
      </c>
      <c r="N46" s="11" t="s">
        <v>19</v>
      </c>
      <c r="O46" s="13">
        <v>9.5367431640625E-7</v>
      </c>
    </row>
    <row r="47" spans="1:15" x14ac:dyDescent="0.35">
      <c r="A47" s="3">
        <v>0.14829999999999999</v>
      </c>
      <c r="B47" s="3">
        <v>0.1482</v>
      </c>
      <c r="C47" s="3">
        <v>0.14810000000000001</v>
      </c>
      <c r="D47" s="3">
        <v>0.14810000000000001</v>
      </c>
      <c r="E47" s="3">
        <v>0.14799999999999999</v>
      </c>
      <c r="F47" s="3">
        <v>0.14799999999999999</v>
      </c>
      <c r="G47" s="10">
        <v>0.14849999999999999</v>
      </c>
      <c r="H47" s="10">
        <v>0.14829999999999999</v>
      </c>
      <c r="I47" s="10">
        <v>0.14810000000000001</v>
      </c>
      <c r="J47" s="10">
        <v>0.14829999999999999</v>
      </c>
      <c r="K47" s="10">
        <v>0.14799999999999999</v>
      </c>
      <c r="L47" s="10">
        <v>0.1479</v>
      </c>
      <c r="M47" s="11" t="s">
        <v>17</v>
      </c>
      <c r="O47" s="17">
        <v>0</v>
      </c>
    </row>
    <row r="48" spans="1:15" x14ac:dyDescent="0.35">
      <c r="A48" s="3">
        <v>0.1469</v>
      </c>
      <c r="B48" s="3">
        <v>0.1469</v>
      </c>
      <c r="C48" s="3">
        <v>0.14680000000000001</v>
      </c>
      <c r="D48" s="3">
        <v>0.14680000000000001</v>
      </c>
      <c r="E48" s="3">
        <v>0.14680000000000001</v>
      </c>
      <c r="F48" s="3">
        <v>0.1467</v>
      </c>
      <c r="G48" s="10">
        <v>0.1472</v>
      </c>
      <c r="H48" s="10">
        <v>0.1474</v>
      </c>
      <c r="I48" s="10">
        <v>0.1474</v>
      </c>
      <c r="J48" s="10">
        <v>0.1474</v>
      </c>
      <c r="K48" s="10">
        <v>0.14729999999999999</v>
      </c>
      <c r="L48" s="10">
        <v>0.14729999999999999</v>
      </c>
      <c r="M48" s="11" t="s">
        <v>17</v>
      </c>
      <c r="O48" s="17">
        <v>0</v>
      </c>
    </row>
    <row r="49" spans="1:15" x14ac:dyDescent="0.35">
      <c r="A49" s="3">
        <v>0.1573</v>
      </c>
      <c r="B49" s="3">
        <v>0.1573</v>
      </c>
      <c r="C49" s="3">
        <v>0.15709999999999999</v>
      </c>
      <c r="D49" s="3">
        <v>0.15720000000000001</v>
      </c>
      <c r="E49" s="3">
        <v>0.15709999999999999</v>
      </c>
      <c r="F49" s="3">
        <v>0.15690000000000001</v>
      </c>
      <c r="G49" s="10">
        <v>0.15709999999999999</v>
      </c>
      <c r="H49" s="10">
        <v>0.15690000000000001</v>
      </c>
      <c r="I49" s="10">
        <v>0.15670000000000001</v>
      </c>
      <c r="J49" s="10">
        <v>0.15679999999999999</v>
      </c>
      <c r="K49" s="10">
        <v>0.15840000000000001</v>
      </c>
      <c r="L49" s="10">
        <v>0.1598</v>
      </c>
      <c r="M49" s="11" t="s">
        <v>17</v>
      </c>
      <c r="O49" s="17">
        <v>0</v>
      </c>
    </row>
    <row r="50" spans="1:15" x14ac:dyDescent="0.35">
      <c r="A50" s="3">
        <v>0.38319999999999999</v>
      </c>
      <c r="B50" s="3">
        <v>0.38150000000000001</v>
      </c>
      <c r="C50" s="3">
        <v>0.38779999999999998</v>
      </c>
      <c r="D50" s="3">
        <v>0.39079999999999998</v>
      </c>
      <c r="E50" s="3">
        <v>0.39600000000000002</v>
      </c>
      <c r="F50" s="3">
        <v>0.40239999999999998</v>
      </c>
      <c r="G50" s="10">
        <v>0.41889999999999999</v>
      </c>
      <c r="H50" s="10">
        <v>0.43869999999999998</v>
      </c>
      <c r="I50" s="10">
        <v>0.46279999999999999</v>
      </c>
      <c r="J50" s="10">
        <v>0.48459999999999998</v>
      </c>
      <c r="K50" s="10">
        <v>0.50439999999999996</v>
      </c>
      <c r="L50" s="10">
        <v>0.51870000000000005</v>
      </c>
      <c r="M50" s="7" t="s">
        <v>1</v>
      </c>
      <c r="N50" s="11" t="s">
        <v>21</v>
      </c>
      <c r="O50" s="13">
        <v>1</v>
      </c>
    </row>
    <row r="51" spans="1:15" x14ac:dyDescent="0.35">
      <c r="A51" s="3">
        <v>0.26769999999999999</v>
      </c>
      <c r="B51" s="3">
        <v>0.26960000000000001</v>
      </c>
      <c r="C51" s="3">
        <v>0.27060000000000001</v>
      </c>
      <c r="D51" s="3">
        <v>0.27189999999999998</v>
      </c>
      <c r="E51" s="3">
        <v>0.27410000000000001</v>
      </c>
      <c r="F51" s="3">
        <v>0.27589999999999998</v>
      </c>
      <c r="G51" s="10">
        <v>0.29349999999999998</v>
      </c>
      <c r="H51" s="10">
        <v>0.29599999999999999</v>
      </c>
      <c r="I51" s="10">
        <v>0.30570000000000003</v>
      </c>
      <c r="J51" s="10">
        <v>0.31509999999999999</v>
      </c>
      <c r="K51" s="10">
        <v>0.32950000000000002</v>
      </c>
      <c r="L51" s="10">
        <v>0.34810000000000002</v>
      </c>
      <c r="M51" s="7" t="s">
        <v>1</v>
      </c>
      <c r="N51" s="11" t="s">
        <v>21</v>
      </c>
      <c r="O51" s="13">
        <v>0.5</v>
      </c>
    </row>
    <row r="52" spans="1:15" x14ac:dyDescent="0.35">
      <c r="A52" s="3">
        <v>0.21079999999999999</v>
      </c>
      <c r="B52" s="3">
        <v>0.2122</v>
      </c>
      <c r="C52" s="3">
        <v>0.21199999999999999</v>
      </c>
      <c r="D52" s="3">
        <v>0.21360000000000001</v>
      </c>
      <c r="E52" s="3">
        <v>0.21440000000000001</v>
      </c>
      <c r="F52" s="3">
        <v>0.21490000000000001</v>
      </c>
      <c r="G52" s="10">
        <v>0.21609999999999999</v>
      </c>
      <c r="H52" s="10">
        <v>0.21779999999999999</v>
      </c>
      <c r="I52" s="10">
        <v>0.22109999999999999</v>
      </c>
      <c r="J52" s="10">
        <v>0.22639999999999999</v>
      </c>
      <c r="K52" s="10">
        <v>0.23280000000000001</v>
      </c>
      <c r="L52" s="10">
        <v>0.23780000000000001</v>
      </c>
      <c r="M52" s="7" t="s">
        <v>1</v>
      </c>
      <c r="N52" s="11" t="s">
        <v>21</v>
      </c>
      <c r="O52" s="13">
        <v>0.25</v>
      </c>
    </row>
    <row r="53" spans="1:15" x14ac:dyDescent="0.35">
      <c r="A53" s="3">
        <v>0.18990000000000001</v>
      </c>
      <c r="B53" s="3">
        <v>0.18990000000000001</v>
      </c>
      <c r="C53" s="3">
        <v>0.1898</v>
      </c>
      <c r="D53" s="3">
        <v>0.1903</v>
      </c>
      <c r="E53" s="3">
        <v>0.19109999999999999</v>
      </c>
      <c r="F53" s="3">
        <v>0.19139999999999999</v>
      </c>
      <c r="G53" s="10">
        <v>0.19109999999999999</v>
      </c>
      <c r="H53" s="10">
        <v>0.19189999999999999</v>
      </c>
      <c r="I53" s="10">
        <v>0.19450000000000001</v>
      </c>
      <c r="J53" s="10">
        <v>0.1978</v>
      </c>
      <c r="K53" s="10">
        <v>0.20300000000000001</v>
      </c>
      <c r="L53" s="10">
        <v>0.2049</v>
      </c>
      <c r="M53" s="7" t="s">
        <v>1</v>
      </c>
      <c r="N53" s="11" t="s">
        <v>21</v>
      </c>
      <c r="O53" s="13">
        <v>0.125</v>
      </c>
    </row>
    <row r="54" spans="1:15" x14ac:dyDescent="0.35">
      <c r="A54" s="3">
        <v>0.17549999999999999</v>
      </c>
      <c r="B54" s="3">
        <v>0.1757</v>
      </c>
      <c r="C54" s="3">
        <v>0.17580000000000001</v>
      </c>
      <c r="D54" s="3">
        <v>0.17580000000000001</v>
      </c>
      <c r="E54" s="3">
        <v>0.1757</v>
      </c>
      <c r="F54" s="3">
        <v>0.17580000000000001</v>
      </c>
      <c r="G54" s="10">
        <v>0.17549999999999999</v>
      </c>
      <c r="H54" s="10">
        <v>0.17580000000000001</v>
      </c>
      <c r="I54" s="10">
        <v>0.17710000000000001</v>
      </c>
      <c r="J54" s="10">
        <v>0.18079999999999999</v>
      </c>
      <c r="K54" s="10">
        <v>0.18310000000000001</v>
      </c>
      <c r="L54" s="10">
        <v>0.1845</v>
      </c>
      <c r="M54" s="7" t="s">
        <v>1</v>
      </c>
      <c r="N54" s="11" t="s">
        <v>21</v>
      </c>
      <c r="O54" s="13">
        <v>6.25E-2</v>
      </c>
    </row>
    <row r="55" spans="1:15" x14ac:dyDescent="0.35">
      <c r="A55" s="3">
        <v>0.1643</v>
      </c>
      <c r="B55" s="3">
        <v>0.16439999999999999</v>
      </c>
      <c r="C55" s="3">
        <v>0.16439999999999999</v>
      </c>
      <c r="D55" s="3">
        <v>0.1646</v>
      </c>
      <c r="E55" s="3">
        <v>0.16450000000000001</v>
      </c>
      <c r="F55" s="3">
        <v>0.16470000000000001</v>
      </c>
      <c r="G55" s="10">
        <v>0.16450000000000001</v>
      </c>
      <c r="H55" s="10">
        <v>0.1651</v>
      </c>
      <c r="I55" s="10">
        <v>0.16520000000000001</v>
      </c>
      <c r="J55" s="10">
        <v>0.16869999999999999</v>
      </c>
      <c r="K55" s="10">
        <v>0.17069999999999999</v>
      </c>
      <c r="L55" s="10">
        <v>0.17219999999999999</v>
      </c>
      <c r="M55" s="7" t="s">
        <v>1</v>
      </c>
      <c r="N55" s="11" t="s">
        <v>21</v>
      </c>
      <c r="O55" s="13">
        <v>3.125E-2</v>
      </c>
    </row>
    <row r="56" spans="1:15" x14ac:dyDescent="0.35">
      <c r="A56" s="3">
        <v>0.15609999999999999</v>
      </c>
      <c r="B56" s="3">
        <v>0.15609999999999999</v>
      </c>
      <c r="C56" s="3">
        <v>0.15840000000000001</v>
      </c>
      <c r="D56" s="3">
        <v>0.158</v>
      </c>
      <c r="E56" s="3">
        <v>0.15970000000000001</v>
      </c>
      <c r="F56" s="3">
        <v>0.15939999999999999</v>
      </c>
      <c r="G56" s="10">
        <v>0.15679999999999999</v>
      </c>
      <c r="H56" s="10">
        <v>0.1573</v>
      </c>
      <c r="I56" s="10">
        <v>0.15659999999999999</v>
      </c>
      <c r="J56" s="10">
        <v>0.15939999999999999</v>
      </c>
      <c r="K56" s="10">
        <v>0.16039999999999999</v>
      </c>
      <c r="L56" s="10">
        <v>0.16159999999999999</v>
      </c>
      <c r="M56" s="7" t="s">
        <v>1</v>
      </c>
      <c r="N56" s="11" t="s">
        <v>21</v>
      </c>
      <c r="O56" s="13">
        <v>1.5625E-2</v>
      </c>
    </row>
    <row r="57" spans="1:15" x14ac:dyDescent="0.35">
      <c r="A57" s="3">
        <v>0.1489</v>
      </c>
      <c r="B57" s="3">
        <v>0.14899999999999999</v>
      </c>
      <c r="C57" s="3">
        <v>0.1489</v>
      </c>
      <c r="D57" s="3">
        <v>0.14910000000000001</v>
      </c>
      <c r="E57" s="3">
        <v>0.14899999999999999</v>
      </c>
      <c r="F57" s="3">
        <v>0.14899999999999999</v>
      </c>
      <c r="G57" s="10">
        <v>0.1489</v>
      </c>
      <c r="H57" s="10">
        <v>0.14910000000000001</v>
      </c>
      <c r="I57" s="10">
        <v>0.14899999999999999</v>
      </c>
      <c r="J57" s="10">
        <v>0.1525</v>
      </c>
      <c r="K57" s="10">
        <v>0.1547</v>
      </c>
      <c r="L57" s="10">
        <v>0.15570000000000001</v>
      </c>
      <c r="M57" s="7" t="s">
        <v>1</v>
      </c>
      <c r="N57" s="11" t="s">
        <v>21</v>
      </c>
      <c r="O57" s="13">
        <v>7.8125E-3</v>
      </c>
    </row>
    <row r="58" spans="1:15" x14ac:dyDescent="0.35">
      <c r="A58" s="3">
        <v>0.1515</v>
      </c>
      <c r="B58" s="3">
        <v>0.15160000000000001</v>
      </c>
      <c r="C58" s="3">
        <v>0.1515</v>
      </c>
      <c r="D58" s="3">
        <v>0.15160000000000001</v>
      </c>
      <c r="E58" s="3">
        <v>0.1515</v>
      </c>
      <c r="F58" s="3">
        <v>0.15129999999999999</v>
      </c>
      <c r="G58" s="10">
        <v>0.152</v>
      </c>
      <c r="H58" s="10">
        <v>0.15190000000000001</v>
      </c>
      <c r="I58" s="10">
        <v>0.15190000000000001</v>
      </c>
      <c r="J58" s="10">
        <v>0.15260000000000001</v>
      </c>
      <c r="K58" s="10">
        <v>0.15459999999999999</v>
      </c>
      <c r="L58" s="10">
        <v>0.1555</v>
      </c>
      <c r="M58" s="7" t="s">
        <v>1</v>
      </c>
      <c r="N58" s="11" t="s">
        <v>21</v>
      </c>
      <c r="O58" s="13">
        <v>3.90625E-3</v>
      </c>
    </row>
    <row r="59" spans="1:15" x14ac:dyDescent="0.35">
      <c r="A59" s="3">
        <v>0.155</v>
      </c>
      <c r="B59" s="3">
        <v>0.15490000000000001</v>
      </c>
      <c r="C59" s="3">
        <v>0.15490000000000001</v>
      </c>
      <c r="D59" s="3">
        <v>0.15479999999999999</v>
      </c>
      <c r="E59" s="3">
        <v>0.1545</v>
      </c>
      <c r="F59" s="3">
        <v>0.15459999999999999</v>
      </c>
      <c r="G59" s="10">
        <v>0.1545</v>
      </c>
      <c r="H59" s="10">
        <v>0.1545</v>
      </c>
      <c r="I59" s="10">
        <v>0.15440000000000001</v>
      </c>
      <c r="J59" s="10">
        <v>0.15509999999999999</v>
      </c>
      <c r="K59" s="10">
        <v>0.15709999999999999</v>
      </c>
      <c r="L59" s="10">
        <v>0.15759999999999999</v>
      </c>
      <c r="M59" s="7" t="s">
        <v>1</v>
      </c>
      <c r="N59" s="11" t="s">
        <v>21</v>
      </c>
      <c r="O59" s="13">
        <v>1.953125E-3</v>
      </c>
    </row>
    <row r="60" spans="1:15" x14ac:dyDescent="0.35">
      <c r="A60" s="3">
        <v>0.15590000000000001</v>
      </c>
      <c r="B60" s="3">
        <v>0.15579999999999999</v>
      </c>
      <c r="C60" s="3">
        <v>0.15590000000000001</v>
      </c>
      <c r="D60" s="3">
        <v>0.15579999999999999</v>
      </c>
      <c r="E60" s="3">
        <v>0.15570000000000001</v>
      </c>
      <c r="F60" s="3">
        <v>0.15570000000000001</v>
      </c>
      <c r="G60" s="10">
        <v>0.15620000000000001</v>
      </c>
      <c r="H60" s="10">
        <v>0.15570000000000001</v>
      </c>
      <c r="I60" s="10">
        <v>0.15559999999999999</v>
      </c>
      <c r="J60" s="10">
        <v>0.15629999999999999</v>
      </c>
      <c r="K60" s="10">
        <v>0.15820000000000001</v>
      </c>
      <c r="L60" s="10">
        <v>0.15870000000000001</v>
      </c>
      <c r="M60" s="7" t="s">
        <v>1</v>
      </c>
      <c r="N60" s="11" t="s">
        <v>21</v>
      </c>
      <c r="O60" s="13">
        <v>9.765625E-4</v>
      </c>
    </row>
    <row r="61" spans="1:15" x14ac:dyDescent="0.35">
      <c r="A61" s="3">
        <v>0.15279999999999999</v>
      </c>
      <c r="B61" s="3">
        <v>0.1527</v>
      </c>
      <c r="C61" s="3">
        <v>0.15260000000000001</v>
      </c>
      <c r="D61" s="3">
        <v>0.15260000000000001</v>
      </c>
      <c r="E61" s="3">
        <v>0.1525</v>
      </c>
      <c r="F61" s="3">
        <v>0.15240000000000001</v>
      </c>
      <c r="G61" s="10">
        <v>0.15260000000000001</v>
      </c>
      <c r="H61" s="10">
        <v>0.1525</v>
      </c>
      <c r="I61" s="10">
        <v>0.1522</v>
      </c>
      <c r="J61" s="10">
        <v>0.1537</v>
      </c>
      <c r="K61" s="10">
        <v>0.15509999999999999</v>
      </c>
      <c r="L61" s="10">
        <v>0.1552</v>
      </c>
      <c r="M61" s="7" t="s">
        <v>1</v>
      </c>
      <c r="N61" s="11" t="s">
        <v>21</v>
      </c>
      <c r="O61" s="13">
        <v>4.8828125E-4</v>
      </c>
    </row>
    <row r="62" spans="1:15" x14ac:dyDescent="0.35">
      <c r="A62" s="3">
        <v>0.1547</v>
      </c>
      <c r="B62" s="3">
        <v>0.1547</v>
      </c>
      <c r="C62" s="3">
        <v>0.15459999999999999</v>
      </c>
      <c r="D62" s="3">
        <v>0.15459999999999999</v>
      </c>
      <c r="E62" s="3">
        <v>0.15459999999999999</v>
      </c>
      <c r="F62" s="3">
        <v>0.15459999999999999</v>
      </c>
      <c r="G62" s="10">
        <v>0.15459999999999999</v>
      </c>
      <c r="H62" s="10">
        <v>0.15440000000000001</v>
      </c>
      <c r="I62" s="10">
        <v>0.1545</v>
      </c>
      <c r="J62" s="10">
        <v>0.15459999999999999</v>
      </c>
      <c r="K62" s="10">
        <v>0.1545</v>
      </c>
      <c r="L62" s="10">
        <v>0.15440000000000001</v>
      </c>
      <c r="M62" s="7" t="s">
        <v>1</v>
      </c>
      <c r="N62" s="11" t="s">
        <v>21</v>
      </c>
      <c r="O62" s="13">
        <v>2.44140625E-4</v>
      </c>
    </row>
    <row r="63" spans="1:15" x14ac:dyDescent="0.35">
      <c r="A63" s="3">
        <v>0.1593</v>
      </c>
      <c r="B63" s="3">
        <v>0.1593</v>
      </c>
      <c r="C63" s="3">
        <v>0.15920000000000001</v>
      </c>
      <c r="D63" s="3">
        <v>0.15920000000000001</v>
      </c>
      <c r="E63" s="3">
        <v>0.15909999999999999</v>
      </c>
      <c r="F63" s="3">
        <v>0.15890000000000001</v>
      </c>
      <c r="G63" s="10">
        <v>0.15890000000000001</v>
      </c>
      <c r="H63" s="10">
        <v>0.15820000000000001</v>
      </c>
      <c r="I63" s="10">
        <v>0.15790000000000001</v>
      </c>
      <c r="J63" s="10">
        <v>0.15790000000000001</v>
      </c>
      <c r="K63" s="10">
        <v>0.15759999999999999</v>
      </c>
      <c r="L63" s="10">
        <v>0.15759999999999999</v>
      </c>
      <c r="M63" s="7" t="s">
        <v>1</v>
      </c>
      <c r="N63" s="11" t="s">
        <v>21</v>
      </c>
      <c r="O63" s="13">
        <v>1.220703125E-4</v>
      </c>
    </row>
    <row r="64" spans="1:15" x14ac:dyDescent="0.35">
      <c r="A64" s="3">
        <v>0.15190000000000001</v>
      </c>
      <c r="B64" s="3">
        <v>0.15210000000000001</v>
      </c>
      <c r="C64" s="3">
        <v>0.152</v>
      </c>
      <c r="D64" s="3">
        <v>0.152</v>
      </c>
      <c r="E64" s="3">
        <v>0.15179999999999999</v>
      </c>
      <c r="F64" s="3">
        <v>0.15179999999999999</v>
      </c>
      <c r="G64" s="10">
        <v>0.1522</v>
      </c>
      <c r="H64" s="10">
        <v>0.1522</v>
      </c>
      <c r="I64" s="10">
        <v>0.15210000000000001</v>
      </c>
      <c r="J64" s="10">
        <v>0.1522</v>
      </c>
      <c r="K64" s="10">
        <v>0.15210000000000001</v>
      </c>
      <c r="L64" s="10">
        <v>0.152</v>
      </c>
      <c r="M64" s="7" t="s">
        <v>1</v>
      </c>
      <c r="N64" s="11" t="s">
        <v>21</v>
      </c>
      <c r="O64" s="13">
        <v>6.103515625E-5</v>
      </c>
    </row>
    <row r="65" spans="1:15" x14ac:dyDescent="0.35">
      <c r="A65" s="3">
        <v>0.1575</v>
      </c>
      <c r="B65" s="3">
        <v>0.15740000000000001</v>
      </c>
      <c r="C65" s="3">
        <v>0.1573</v>
      </c>
      <c r="D65" s="3">
        <v>0.1573</v>
      </c>
      <c r="E65" s="3">
        <v>0.15720000000000001</v>
      </c>
      <c r="F65" s="3">
        <v>0.15709999999999999</v>
      </c>
      <c r="G65" s="10">
        <v>0.15740000000000001</v>
      </c>
      <c r="H65" s="10">
        <v>0.1573</v>
      </c>
      <c r="I65" s="10">
        <v>0.15709999999999999</v>
      </c>
      <c r="J65" s="10">
        <v>0.15709999999999999</v>
      </c>
      <c r="K65" s="10">
        <v>0.15679999999999999</v>
      </c>
      <c r="L65" s="10">
        <v>0.15670000000000001</v>
      </c>
      <c r="M65" s="7" t="s">
        <v>1</v>
      </c>
      <c r="N65" s="11" t="s">
        <v>21</v>
      </c>
      <c r="O65" s="13">
        <v>3.0517578125E-5</v>
      </c>
    </row>
    <row r="66" spans="1:15" x14ac:dyDescent="0.35">
      <c r="A66" s="3">
        <v>0.15970000000000001</v>
      </c>
      <c r="B66" s="3">
        <v>0.15970000000000001</v>
      </c>
      <c r="C66" s="3">
        <v>0.1595</v>
      </c>
      <c r="D66" s="3">
        <v>0.1595</v>
      </c>
      <c r="E66" s="3">
        <v>0.1593</v>
      </c>
      <c r="F66" s="3">
        <v>0.1593</v>
      </c>
      <c r="G66" s="10">
        <v>0.15870000000000001</v>
      </c>
      <c r="H66" s="10">
        <v>0.15870000000000001</v>
      </c>
      <c r="I66" s="10">
        <v>0.1583</v>
      </c>
      <c r="J66" s="10">
        <v>0.15820000000000001</v>
      </c>
      <c r="K66" s="10">
        <v>0.15790000000000001</v>
      </c>
      <c r="L66" s="10">
        <v>0.1578</v>
      </c>
      <c r="M66" s="7" t="s">
        <v>1</v>
      </c>
      <c r="N66" s="11" t="s">
        <v>21</v>
      </c>
      <c r="O66" s="13">
        <v>1.52587890625E-5</v>
      </c>
    </row>
    <row r="67" spans="1:15" x14ac:dyDescent="0.35">
      <c r="A67" s="3">
        <v>0.14710000000000001</v>
      </c>
      <c r="B67" s="3">
        <v>0.1472</v>
      </c>
      <c r="C67" s="3">
        <v>0.14699999999999999</v>
      </c>
      <c r="D67" s="3">
        <v>0.14699999999999999</v>
      </c>
      <c r="E67" s="3">
        <v>0.1469</v>
      </c>
      <c r="F67" s="3">
        <v>0.14680000000000001</v>
      </c>
      <c r="G67" s="10">
        <v>0.14699999999999999</v>
      </c>
      <c r="H67" s="10">
        <v>0.1474</v>
      </c>
      <c r="I67" s="10">
        <v>0.1474</v>
      </c>
      <c r="J67" s="10">
        <v>0.1474</v>
      </c>
      <c r="K67" s="10">
        <v>0.1479</v>
      </c>
      <c r="L67" s="10">
        <v>0.1479</v>
      </c>
      <c r="M67" s="7" t="s">
        <v>1</v>
      </c>
      <c r="N67" s="11" t="s">
        <v>21</v>
      </c>
      <c r="O67" s="13">
        <v>7.62939453125E-6</v>
      </c>
    </row>
    <row r="68" spans="1:15" x14ac:dyDescent="0.35">
      <c r="A68" s="3">
        <v>0.154</v>
      </c>
      <c r="B68" s="3">
        <v>0.15379999999999999</v>
      </c>
      <c r="C68" s="3">
        <v>0.15329999999999999</v>
      </c>
      <c r="D68" s="3">
        <v>0.15310000000000001</v>
      </c>
      <c r="E68" s="3">
        <v>0.15310000000000001</v>
      </c>
      <c r="F68" s="3">
        <v>0.15290000000000001</v>
      </c>
      <c r="G68" s="10">
        <v>0.1525</v>
      </c>
      <c r="H68" s="10">
        <v>0.15229999999999999</v>
      </c>
      <c r="I68" s="10">
        <v>0.1522</v>
      </c>
      <c r="J68" s="10">
        <v>0.15129999999999999</v>
      </c>
      <c r="K68" s="10">
        <v>0.15079999999999999</v>
      </c>
      <c r="L68" s="10">
        <v>0.15049999999999999</v>
      </c>
      <c r="M68" s="7" t="s">
        <v>1</v>
      </c>
      <c r="N68" s="11" t="s">
        <v>21</v>
      </c>
      <c r="O68" s="13">
        <v>3.814697265625E-6</v>
      </c>
    </row>
    <row r="69" spans="1:15" x14ac:dyDescent="0.35">
      <c r="A69" s="3">
        <v>0.15840000000000001</v>
      </c>
      <c r="B69" s="3">
        <v>0.15840000000000001</v>
      </c>
      <c r="C69" s="3">
        <v>0.1583</v>
      </c>
      <c r="D69" s="3">
        <v>0.15840000000000001</v>
      </c>
      <c r="E69" s="3">
        <v>0.15820000000000001</v>
      </c>
      <c r="F69" s="3">
        <v>0.15820000000000001</v>
      </c>
      <c r="G69" s="10">
        <v>0.15759999999999999</v>
      </c>
      <c r="H69" s="10">
        <v>0.15770000000000001</v>
      </c>
      <c r="I69" s="10">
        <v>0.15740000000000001</v>
      </c>
      <c r="J69" s="10">
        <v>0.1573</v>
      </c>
      <c r="K69" s="10">
        <v>0.1573</v>
      </c>
      <c r="L69" s="10">
        <v>0.1573</v>
      </c>
      <c r="M69" s="7" t="s">
        <v>1</v>
      </c>
      <c r="N69" s="11" t="s">
        <v>21</v>
      </c>
      <c r="O69" s="13">
        <v>1.9073486328125E-6</v>
      </c>
    </row>
    <row r="70" spans="1:15" x14ac:dyDescent="0.35">
      <c r="A70" s="3">
        <v>0.15210000000000001</v>
      </c>
      <c r="B70" s="3">
        <v>0.1522</v>
      </c>
      <c r="C70" s="3">
        <v>0.15210000000000001</v>
      </c>
      <c r="D70" s="3">
        <v>0.1522</v>
      </c>
      <c r="E70" s="3">
        <v>0.15229999999999999</v>
      </c>
      <c r="F70" s="3">
        <v>0.15210000000000001</v>
      </c>
      <c r="G70" s="10">
        <v>0.1525</v>
      </c>
      <c r="H70" s="10">
        <v>0.15279999999999999</v>
      </c>
      <c r="I70" s="10">
        <v>0.15290000000000001</v>
      </c>
      <c r="J70" s="10">
        <v>0.15290000000000001</v>
      </c>
      <c r="K70" s="10">
        <v>0.15279999999999999</v>
      </c>
      <c r="L70" s="10">
        <v>0.15290000000000001</v>
      </c>
      <c r="M70" s="7" t="s">
        <v>1</v>
      </c>
      <c r="N70" s="11" t="s">
        <v>21</v>
      </c>
      <c r="O70" s="13">
        <v>9.5367431640625E-7</v>
      </c>
    </row>
    <row r="71" spans="1:15" x14ac:dyDescent="0.35">
      <c r="A71" s="3">
        <v>0.1595</v>
      </c>
      <c r="B71" s="3">
        <v>0.15959999999999999</v>
      </c>
      <c r="C71" s="3">
        <v>0.15970000000000001</v>
      </c>
      <c r="D71" s="3">
        <v>0.15989999999999999</v>
      </c>
      <c r="E71" s="3">
        <v>0.15989999999999999</v>
      </c>
      <c r="F71" s="3">
        <v>0.16009999999999999</v>
      </c>
      <c r="G71" s="10">
        <v>0.1598</v>
      </c>
      <c r="H71" s="10">
        <v>0.15959999999999999</v>
      </c>
      <c r="I71" s="10">
        <v>0.15939999999999999</v>
      </c>
      <c r="J71" s="10">
        <v>0.15939999999999999</v>
      </c>
      <c r="K71" s="10">
        <v>0.161</v>
      </c>
      <c r="L71" s="10">
        <v>0.16300000000000001</v>
      </c>
      <c r="M71" s="11" t="s">
        <v>17</v>
      </c>
      <c r="O71" s="12">
        <v>0</v>
      </c>
    </row>
    <row r="72" spans="1:15" x14ac:dyDescent="0.35">
      <c r="A72" s="3">
        <v>0.16009999999999999</v>
      </c>
      <c r="B72" s="3">
        <v>0.16009999999999999</v>
      </c>
      <c r="C72" s="3">
        <v>0.16009999999999999</v>
      </c>
      <c r="D72" s="3">
        <v>0.16009999999999999</v>
      </c>
      <c r="E72" s="3">
        <v>0.16</v>
      </c>
      <c r="F72" s="3">
        <v>0.15989999999999999</v>
      </c>
      <c r="G72" s="10">
        <v>0.16020000000000001</v>
      </c>
      <c r="H72" s="10">
        <v>0.16</v>
      </c>
      <c r="I72" s="10">
        <v>0.15989999999999999</v>
      </c>
      <c r="J72" s="10">
        <v>0.16120000000000001</v>
      </c>
      <c r="K72" s="10">
        <v>0.16539999999999999</v>
      </c>
      <c r="L72" s="10">
        <v>0.16589999999999999</v>
      </c>
      <c r="M72" s="11" t="s">
        <v>17</v>
      </c>
      <c r="O72" s="12">
        <v>0</v>
      </c>
    </row>
    <row r="73" spans="1:15" x14ac:dyDescent="0.35">
      <c r="A73" s="3">
        <v>0.1542</v>
      </c>
      <c r="B73" s="3">
        <v>0.15409999999999999</v>
      </c>
      <c r="C73" s="3">
        <v>0.15390000000000001</v>
      </c>
      <c r="D73" s="3">
        <v>0.154</v>
      </c>
      <c r="E73" s="3">
        <v>0.15390000000000001</v>
      </c>
      <c r="F73" s="3">
        <v>0.15379999999999999</v>
      </c>
      <c r="G73" s="10">
        <v>0.154</v>
      </c>
      <c r="H73" s="10">
        <v>0.15359999999999999</v>
      </c>
      <c r="I73" s="10">
        <v>0.15490000000000001</v>
      </c>
      <c r="J73" s="10">
        <v>0.1588</v>
      </c>
      <c r="K73" s="10">
        <v>0.16039999999999999</v>
      </c>
      <c r="L73" s="10">
        <v>0.16039999999999999</v>
      </c>
      <c r="M73" s="11" t="s">
        <v>17</v>
      </c>
      <c r="O73" s="12">
        <v>0</v>
      </c>
    </row>
    <row r="74" spans="1:15" x14ac:dyDescent="0.35">
      <c r="L74" s="6"/>
    </row>
    <row r="75" spans="1:15" x14ac:dyDescent="0.35">
      <c r="L75" s="6"/>
    </row>
    <row r="76" spans="1:15" x14ac:dyDescent="0.35">
      <c r="L76" s="6"/>
    </row>
    <row r="77" spans="1:15" x14ac:dyDescent="0.35">
      <c r="L77" s="6"/>
    </row>
    <row r="78" spans="1:15" x14ac:dyDescent="0.35">
      <c r="L78" s="6"/>
    </row>
    <row r="79" spans="1:15" x14ac:dyDescent="0.35">
      <c r="L79" s="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AF08-F291-4F1F-A11B-BA8A455D38FE}">
  <dimension ref="A1:O73"/>
  <sheetViews>
    <sheetView tabSelected="1" workbookViewId="0">
      <selection activeCell="H13" sqref="H13"/>
    </sheetView>
  </sheetViews>
  <sheetFormatPr defaultRowHeight="14.5" x14ac:dyDescent="0.35"/>
  <cols>
    <col min="12" max="12" width="12.08984375" bestFit="1" customWidth="1"/>
    <col min="13" max="13" width="12.08984375" style="13" bestFit="1" customWidth="1"/>
    <col min="14" max="14" width="16.54296875" style="13" customWidth="1"/>
    <col min="15" max="15" width="8.7265625" style="13"/>
  </cols>
  <sheetData>
    <row r="1" spans="1:15" x14ac:dyDescent="0.3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5" t="s">
        <v>0</v>
      </c>
      <c r="N1" s="15" t="s">
        <v>18</v>
      </c>
      <c r="O1" s="15" t="s">
        <v>2</v>
      </c>
    </row>
    <row r="2" spans="1:15" x14ac:dyDescent="0.35">
      <c r="A2" s="16">
        <v>0.86760000000000004</v>
      </c>
      <c r="B2" s="16">
        <v>0.86470000000000002</v>
      </c>
      <c r="C2" s="16">
        <v>0.87029999999999996</v>
      </c>
      <c r="D2" s="16">
        <v>0.88549999999999995</v>
      </c>
      <c r="E2" s="16">
        <v>0.88990000000000002</v>
      </c>
      <c r="F2" s="16">
        <v>0.89419999999999999</v>
      </c>
      <c r="G2" s="16">
        <v>0.86829999999999996</v>
      </c>
      <c r="H2" s="16">
        <v>0.86890000000000001</v>
      </c>
      <c r="I2" s="16">
        <v>0.88419999999999999</v>
      </c>
      <c r="J2" s="16">
        <v>0.89470000000000005</v>
      </c>
      <c r="K2" s="16">
        <v>0.90439999999999998</v>
      </c>
      <c r="L2" s="16">
        <v>0.91059999999999997</v>
      </c>
      <c r="M2" s="13" t="s">
        <v>1</v>
      </c>
      <c r="N2" s="17" t="s">
        <v>20</v>
      </c>
      <c r="O2" s="13">
        <v>1</v>
      </c>
    </row>
    <row r="3" spans="1:15" x14ac:dyDescent="0.35">
      <c r="A3" s="16">
        <v>0.49690000000000001</v>
      </c>
      <c r="B3" s="16">
        <v>0.49459999999999998</v>
      </c>
      <c r="C3" s="16">
        <v>0.50580000000000003</v>
      </c>
      <c r="D3" s="16">
        <v>0.51819999999999999</v>
      </c>
      <c r="E3" s="16">
        <v>0.53459999999999996</v>
      </c>
      <c r="F3" s="16">
        <v>0.55079999999999996</v>
      </c>
      <c r="G3" s="16">
        <v>0.56540000000000001</v>
      </c>
      <c r="H3" s="16">
        <v>0.57579999999999998</v>
      </c>
      <c r="I3" s="16">
        <v>0.59799999999999998</v>
      </c>
      <c r="J3" s="16">
        <v>0.61919999999999997</v>
      </c>
      <c r="K3" s="16">
        <v>0.63419999999999999</v>
      </c>
      <c r="L3" s="16">
        <v>0.64570000000000005</v>
      </c>
      <c r="M3" s="13" t="s">
        <v>1</v>
      </c>
      <c r="N3" s="17" t="s">
        <v>20</v>
      </c>
      <c r="O3" s="13">
        <v>0.5</v>
      </c>
    </row>
    <row r="4" spans="1:15" x14ac:dyDescent="0.35">
      <c r="A4" s="16">
        <v>0.31019999999999998</v>
      </c>
      <c r="B4" s="16">
        <v>0.2949</v>
      </c>
      <c r="C4" s="16">
        <v>0.2878</v>
      </c>
      <c r="D4" s="16">
        <v>0.28710000000000002</v>
      </c>
      <c r="E4" s="16">
        <v>0.29249999999999998</v>
      </c>
      <c r="F4" s="16">
        <v>0.30359999999999998</v>
      </c>
      <c r="G4" s="16">
        <v>0.34849999999999998</v>
      </c>
      <c r="H4" s="16">
        <v>0.36670000000000003</v>
      </c>
      <c r="I4" s="16">
        <v>0.38600000000000001</v>
      </c>
      <c r="J4" s="16">
        <v>0.4118</v>
      </c>
      <c r="K4" s="16">
        <v>0.4259</v>
      </c>
      <c r="L4" s="16">
        <v>0.43990000000000001</v>
      </c>
      <c r="M4" s="13" t="s">
        <v>1</v>
      </c>
      <c r="N4" s="17" t="s">
        <v>20</v>
      </c>
      <c r="O4" s="13">
        <v>0.25</v>
      </c>
    </row>
    <row r="5" spans="1:15" x14ac:dyDescent="0.35">
      <c r="A5" s="16">
        <v>0.1958</v>
      </c>
      <c r="B5" s="16">
        <v>0.1875</v>
      </c>
      <c r="C5" s="16">
        <v>0.18060000000000001</v>
      </c>
      <c r="D5" s="16">
        <v>0.1787</v>
      </c>
      <c r="E5" s="16">
        <v>0.17899999999999999</v>
      </c>
      <c r="F5" s="16">
        <v>0.17860000000000001</v>
      </c>
      <c r="G5" s="16">
        <v>0.21479999999999999</v>
      </c>
      <c r="H5" s="16">
        <v>0.2072</v>
      </c>
      <c r="I5" s="16">
        <v>0.21160000000000001</v>
      </c>
      <c r="J5" s="16">
        <v>0.2092</v>
      </c>
      <c r="K5" s="16">
        <v>0.22159999999999999</v>
      </c>
      <c r="L5" s="16">
        <v>0.2445</v>
      </c>
      <c r="M5" s="13" t="s">
        <v>1</v>
      </c>
      <c r="N5" s="17" t="s">
        <v>20</v>
      </c>
      <c r="O5" s="13">
        <v>0.125</v>
      </c>
    </row>
    <row r="6" spans="1:15" x14ac:dyDescent="0.35">
      <c r="A6" s="16">
        <v>0.13250000000000001</v>
      </c>
      <c r="B6" s="16">
        <v>0.13159999999999999</v>
      </c>
      <c r="C6" s="16">
        <v>0.13059999999999999</v>
      </c>
      <c r="D6" s="16">
        <v>0.13120000000000001</v>
      </c>
      <c r="E6" s="16">
        <v>0.1305</v>
      </c>
      <c r="F6" s="16">
        <v>0.13059999999999999</v>
      </c>
      <c r="G6" s="16">
        <v>0.1187</v>
      </c>
      <c r="H6" s="16">
        <v>0.1166</v>
      </c>
      <c r="I6" s="16">
        <v>0.11849999999999999</v>
      </c>
      <c r="J6" s="16">
        <v>0.11890000000000001</v>
      </c>
      <c r="K6" s="16">
        <v>0.12039999999999999</v>
      </c>
      <c r="L6" s="16">
        <v>0.1212</v>
      </c>
      <c r="M6" s="13" t="s">
        <v>1</v>
      </c>
      <c r="N6" s="17" t="s">
        <v>20</v>
      </c>
      <c r="O6" s="13">
        <v>6.25E-2</v>
      </c>
    </row>
    <row r="7" spans="1:15" x14ac:dyDescent="0.35">
      <c r="A7" s="16">
        <v>0.11600000000000001</v>
      </c>
      <c r="B7" s="16">
        <v>0.1158</v>
      </c>
      <c r="C7" s="16">
        <v>0.1152</v>
      </c>
      <c r="D7" s="16">
        <v>0.1148</v>
      </c>
      <c r="E7" s="16">
        <v>0.1147</v>
      </c>
      <c r="F7" s="16">
        <v>0.1148</v>
      </c>
      <c r="G7" s="16">
        <v>0.1011</v>
      </c>
      <c r="H7" s="16">
        <v>0.1002</v>
      </c>
      <c r="I7" s="16">
        <v>0.1014</v>
      </c>
      <c r="J7" s="16">
        <v>0.1018</v>
      </c>
      <c r="K7" s="16">
        <v>0.1031</v>
      </c>
      <c r="L7" s="16">
        <v>0.10390000000000001</v>
      </c>
      <c r="M7" s="13" t="s">
        <v>1</v>
      </c>
      <c r="N7" s="17" t="s">
        <v>20</v>
      </c>
      <c r="O7" s="13">
        <v>3.125E-2</v>
      </c>
    </row>
    <row r="8" spans="1:15" x14ac:dyDescent="0.35">
      <c r="A8" s="16">
        <v>0.1104</v>
      </c>
      <c r="B8" s="16">
        <v>0.1104</v>
      </c>
      <c r="C8" s="16">
        <v>0.11</v>
      </c>
      <c r="D8" s="16">
        <v>0.11</v>
      </c>
      <c r="E8" s="16">
        <v>0.1096</v>
      </c>
      <c r="F8" s="16">
        <v>0.10970000000000001</v>
      </c>
      <c r="G8" s="16">
        <v>9.64E-2</v>
      </c>
      <c r="H8" s="16">
        <v>9.5299999999999996E-2</v>
      </c>
      <c r="I8" s="16">
        <v>9.64E-2</v>
      </c>
      <c r="J8" s="16">
        <v>9.6500000000000002E-2</v>
      </c>
      <c r="K8" s="16">
        <v>9.7699999999999995E-2</v>
      </c>
      <c r="L8" s="16">
        <v>9.8299999999999998E-2</v>
      </c>
      <c r="M8" s="13" t="s">
        <v>1</v>
      </c>
      <c r="N8" s="17" t="s">
        <v>20</v>
      </c>
      <c r="O8" s="13">
        <v>1.5625E-2</v>
      </c>
    </row>
    <row r="9" spans="1:15" x14ac:dyDescent="0.35">
      <c r="A9" s="16">
        <v>0.1085</v>
      </c>
      <c r="B9" s="16">
        <v>0.1084</v>
      </c>
      <c r="C9" s="16">
        <v>0.1082</v>
      </c>
      <c r="D9" s="16">
        <v>0.1084</v>
      </c>
      <c r="E9" s="16">
        <v>0.1079</v>
      </c>
      <c r="F9" s="16">
        <v>0.1081</v>
      </c>
      <c r="G9" s="16">
        <v>9.5200000000000007E-2</v>
      </c>
      <c r="H9" s="16">
        <v>9.3700000000000006E-2</v>
      </c>
      <c r="I9" s="16">
        <v>9.4799999999999995E-2</v>
      </c>
      <c r="J9" s="16">
        <v>9.4799999999999995E-2</v>
      </c>
      <c r="K9" s="16">
        <v>9.5799999999999996E-2</v>
      </c>
      <c r="L9" s="16">
        <v>9.64E-2</v>
      </c>
      <c r="M9" s="13" t="s">
        <v>1</v>
      </c>
      <c r="N9" s="17" t="s">
        <v>20</v>
      </c>
      <c r="O9" s="13">
        <v>7.8125E-3</v>
      </c>
    </row>
    <row r="10" spans="1:15" x14ac:dyDescent="0.35">
      <c r="A10" s="16">
        <v>0.1084</v>
      </c>
      <c r="B10" s="16">
        <v>0.1084</v>
      </c>
      <c r="C10" s="16">
        <v>0.108</v>
      </c>
      <c r="D10" s="16">
        <v>0.1081</v>
      </c>
      <c r="E10" s="16">
        <v>0.1079</v>
      </c>
      <c r="F10" s="16">
        <v>0.108</v>
      </c>
      <c r="G10" s="16">
        <v>9.5100000000000004E-2</v>
      </c>
      <c r="H10" s="16">
        <v>9.3700000000000006E-2</v>
      </c>
      <c r="I10" s="16">
        <v>9.4600000000000004E-2</v>
      </c>
      <c r="J10" s="16">
        <v>9.4700000000000006E-2</v>
      </c>
      <c r="K10" s="16">
        <v>9.5699999999999993E-2</v>
      </c>
      <c r="L10" s="16">
        <v>9.6299999999999997E-2</v>
      </c>
      <c r="M10" s="13" t="s">
        <v>1</v>
      </c>
      <c r="N10" s="17" t="s">
        <v>20</v>
      </c>
      <c r="O10" s="13">
        <v>3.90625E-3</v>
      </c>
    </row>
    <row r="11" spans="1:15" x14ac:dyDescent="0.35">
      <c r="A11" s="16">
        <v>0.1072</v>
      </c>
      <c r="B11" s="16">
        <v>0.1072</v>
      </c>
      <c r="C11" s="16">
        <v>0.1071</v>
      </c>
      <c r="D11" s="16">
        <v>0.107</v>
      </c>
      <c r="E11" s="16">
        <v>0.1069</v>
      </c>
      <c r="F11" s="16">
        <v>0.1071</v>
      </c>
      <c r="G11" s="16">
        <v>9.4299999999999995E-2</v>
      </c>
      <c r="H11" s="16">
        <v>9.3100000000000002E-2</v>
      </c>
      <c r="I11" s="16">
        <v>9.3899999999999997E-2</v>
      </c>
      <c r="J11" s="16">
        <v>9.3899999999999997E-2</v>
      </c>
      <c r="K11" s="16">
        <v>9.4799999999999995E-2</v>
      </c>
      <c r="L11" s="16">
        <v>9.5299999999999996E-2</v>
      </c>
      <c r="M11" s="13" t="s">
        <v>1</v>
      </c>
      <c r="N11" s="17" t="s">
        <v>20</v>
      </c>
      <c r="O11" s="13">
        <v>1.953125E-3</v>
      </c>
    </row>
    <row r="12" spans="1:15" x14ac:dyDescent="0.35">
      <c r="A12" s="16">
        <v>0.1066</v>
      </c>
      <c r="B12" s="16">
        <v>0.1067</v>
      </c>
      <c r="C12" s="16">
        <v>0.1066</v>
      </c>
      <c r="D12" s="16">
        <v>0.1066</v>
      </c>
      <c r="E12" s="16">
        <v>0.1062</v>
      </c>
      <c r="F12" s="16">
        <v>0.10639999999999999</v>
      </c>
      <c r="G12" s="16">
        <v>9.3799999999999994E-2</v>
      </c>
      <c r="H12" s="16">
        <v>9.2399999999999996E-2</v>
      </c>
      <c r="I12" s="16">
        <v>9.3399999999999997E-2</v>
      </c>
      <c r="J12" s="16">
        <v>9.3399999999999997E-2</v>
      </c>
      <c r="K12" s="16">
        <v>9.4299999999999995E-2</v>
      </c>
      <c r="L12" s="16">
        <v>9.4700000000000006E-2</v>
      </c>
      <c r="M12" s="13" t="s">
        <v>1</v>
      </c>
      <c r="N12" s="17" t="s">
        <v>20</v>
      </c>
      <c r="O12" s="13">
        <v>9.765625E-4</v>
      </c>
    </row>
    <row r="13" spans="1:15" x14ac:dyDescent="0.35">
      <c r="A13" s="16">
        <v>0.1103</v>
      </c>
      <c r="B13" s="16">
        <v>0.1103</v>
      </c>
      <c r="C13" s="16">
        <v>0.1103</v>
      </c>
      <c r="D13" s="16">
        <v>0.1103</v>
      </c>
      <c r="E13" s="16">
        <v>0.11</v>
      </c>
      <c r="F13" s="16">
        <v>0.1101</v>
      </c>
      <c r="G13" s="16">
        <v>9.7799999999999998E-2</v>
      </c>
      <c r="H13" s="16">
        <v>9.6199999999999994E-2</v>
      </c>
      <c r="I13" s="16">
        <v>9.74E-2</v>
      </c>
      <c r="J13" s="16">
        <v>9.7000000000000003E-2</v>
      </c>
      <c r="K13" s="16">
        <v>9.7900000000000001E-2</v>
      </c>
      <c r="L13" s="16">
        <v>9.8400000000000001E-2</v>
      </c>
      <c r="M13" s="13" t="s">
        <v>1</v>
      </c>
      <c r="N13" s="17" t="s">
        <v>20</v>
      </c>
      <c r="O13" s="13">
        <v>4.8828125E-4</v>
      </c>
    </row>
    <row r="14" spans="1:15" x14ac:dyDescent="0.35">
      <c r="A14" s="16">
        <v>0.1075</v>
      </c>
      <c r="B14" s="16">
        <v>0.1075</v>
      </c>
      <c r="C14" s="16">
        <v>0.1072</v>
      </c>
      <c r="D14" s="16">
        <v>0.1072</v>
      </c>
      <c r="E14" s="16">
        <v>0.1071</v>
      </c>
      <c r="F14" s="16">
        <v>0.1071</v>
      </c>
      <c r="G14" s="16">
        <v>9.4200000000000006E-2</v>
      </c>
      <c r="H14" s="16">
        <v>9.2600000000000002E-2</v>
      </c>
      <c r="I14" s="16">
        <v>9.3399999999999997E-2</v>
      </c>
      <c r="J14" s="16">
        <v>9.3399999999999997E-2</v>
      </c>
      <c r="K14" s="16">
        <v>9.4100000000000003E-2</v>
      </c>
      <c r="L14" s="16">
        <v>9.4799999999999995E-2</v>
      </c>
      <c r="M14" s="13" t="s">
        <v>1</v>
      </c>
      <c r="N14" s="17" t="s">
        <v>20</v>
      </c>
      <c r="O14" s="13">
        <v>2.44140625E-4</v>
      </c>
    </row>
    <row r="15" spans="1:15" x14ac:dyDescent="0.35">
      <c r="A15" s="16">
        <v>0.1108</v>
      </c>
      <c r="B15" s="16">
        <v>0.11070000000000001</v>
      </c>
      <c r="C15" s="16">
        <v>0.1106</v>
      </c>
      <c r="D15" s="16">
        <v>0.1105</v>
      </c>
      <c r="E15" s="16">
        <v>0.1104</v>
      </c>
      <c r="F15" s="16">
        <v>0.1103</v>
      </c>
      <c r="G15" s="16">
        <v>9.7500000000000003E-2</v>
      </c>
      <c r="H15" s="16">
        <v>9.6100000000000005E-2</v>
      </c>
      <c r="I15" s="16">
        <v>9.6799999999999997E-2</v>
      </c>
      <c r="J15" s="16">
        <v>9.6600000000000005E-2</v>
      </c>
      <c r="K15" s="16">
        <v>9.74E-2</v>
      </c>
      <c r="L15" s="16">
        <v>9.7900000000000001E-2</v>
      </c>
      <c r="M15" s="13" t="s">
        <v>1</v>
      </c>
      <c r="N15" s="17" t="s">
        <v>20</v>
      </c>
      <c r="O15" s="13">
        <v>1.220703125E-4</v>
      </c>
    </row>
    <row r="16" spans="1:15" x14ac:dyDescent="0.35">
      <c r="A16" s="16">
        <v>0.1056</v>
      </c>
      <c r="B16" s="16">
        <v>0.1057</v>
      </c>
      <c r="C16" s="16">
        <v>0.1055</v>
      </c>
      <c r="D16" s="16">
        <v>0.1055</v>
      </c>
      <c r="E16" s="16">
        <v>0.1053</v>
      </c>
      <c r="F16" s="16">
        <v>0.1052</v>
      </c>
      <c r="G16" s="16">
        <v>9.2299999999999993E-2</v>
      </c>
      <c r="H16" s="16">
        <v>9.0700000000000003E-2</v>
      </c>
      <c r="I16" s="16">
        <v>9.1899999999999996E-2</v>
      </c>
      <c r="J16" s="16">
        <v>9.1600000000000001E-2</v>
      </c>
      <c r="K16" s="16">
        <v>9.2299999999999993E-2</v>
      </c>
      <c r="L16" s="16">
        <v>9.2799999999999994E-2</v>
      </c>
      <c r="M16" s="13" t="s">
        <v>1</v>
      </c>
      <c r="N16" s="17" t="s">
        <v>20</v>
      </c>
      <c r="O16" s="13">
        <v>6.103515625E-5</v>
      </c>
    </row>
    <row r="17" spans="1:15" x14ac:dyDescent="0.35">
      <c r="A17" s="16">
        <v>0.1052</v>
      </c>
      <c r="B17" s="16">
        <v>0.1053</v>
      </c>
      <c r="C17" s="16">
        <v>0.1053</v>
      </c>
      <c r="D17" s="16">
        <v>0.1052</v>
      </c>
      <c r="E17" s="16">
        <v>0.1053</v>
      </c>
      <c r="F17" s="16">
        <v>0.1052</v>
      </c>
      <c r="G17" s="16">
        <v>9.2499999999999999E-2</v>
      </c>
      <c r="H17" s="16">
        <v>9.11E-2</v>
      </c>
      <c r="I17" s="16">
        <v>9.1999999999999998E-2</v>
      </c>
      <c r="J17" s="16">
        <v>9.1899999999999996E-2</v>
      </c>
      <c r="K17" s="16">
        <v>9.2600000000000002E-2</v>
      </c>
      <c r="L17" s="16">
        <v>9.3200000000000005E-2</v>
      </c>
      <c r="M17" s="13" t="s">
        <v>1</v>
      </c>
      <c r="N17" s="17" t="s">
        <v>20</v>
      </c>
      <c r="O17" s="13">
        <v>3.0517578125E-5</v>
      </c>
    </row>
    <row r="18" spans="1:15" x14ac:dyDescent="0.35">
      <c r="A18" s="16">
        <v>0.10390000000000001</v>
      </c>
      <c r="B18" s="16">
        <v>0.10390000000000001</v>
      </c>
      <c r="C18" s="16">
        <v>0.10390000000000001</v>
      </c>
      <c r="D18" s="16">
        <v>0.10390000000000001</v>
      </c>
      <c r="E18" s="16">
        <v>0.1037</v>
      </c>
      <c r="F18" s="16">
        <v>0.1038</v>
      </c>
      <c r="G18" s="16">
        <v>9.11E-2</v>
      </c>
      <c r="H18" s="16">
        <v>8.9800000000000005E-2</v>
      </c>
      <c r="I18" s="16">
        <v>9.0499999999999997E-2</v>
      </c>
      <c r="J18" s="16">
        <v>9.0499999999999997E-2</v>
      </c>
      <c r="K18" s="16">
        <v>9.1300000000000006E-2</v>
      </c>
      <c r="L18" s="16">
        <v>9.1899999999999996E-2</v>
      </c>
      <c r="M18" s="13" t="s">
        <v>1</v>
      </c>
      <c r="N18" s="17" t="s">
        <v>20</v>
      </c>
      <c r="O18" s="13">
        <v>1.52587890625E-5</v>
      </c>
    </row>
    <row r="19" spans="1:15" x14ac:dyDescent="0.35">
      <c r="A19" s="16">
        <v>0.10249999999999999</v>
      </c>
      <c r="B19" s="16">
        <v>0.1027</v>
      </c>
      <c r="C19" s="16">
        <v>0.10249999999999999</v>
      </c>
      <c r="D19" s="16">
        <v>0.1024</v>
      </c>
      <c r="E19" s="16">
        <v>0.1023</v>
      </c>
      <c r="F19" s="16">
        <v>0.1026</v>
      </c>
      <c r="G19" s="16">
        <v>9.01E-2</v>
      </c>
      <c r="H19" s="16">
        <v>8.8800000000000004E-2</v>
      </c>
      <c r="I19" s="16">
        <v>9.2200000000000004E-2</v>
      </c>
      <c r="J19" s="16">
        <v>8.9599999999999999E-2</v>
      </c>
      <c r="K19" s="16">
        <v>9.0499999999999997E-2</v>
      </c>
      <c r="L19" s="16">
        <v>9.11E-2</v>
      </c>
      <c r="M19" s="13" t="s">
        <v>1</v>
      </c>
      <c r="N19" s="17" t="s">
        <v>20</v>
      </c>
      <c r="O19" s="13">
        <v>7.62939453125E-6</v>
      </c>
    </row>
    <row r="20" spans="1:15" x14ac:dyDescent="0.35">
      <c r="A20" s="16">
        <v>0.1038</v>
      </c>
      <c r="B20" s="16">
        <v>0.10340000000000001</v>
      </c>
      <c r="C20" s="16">
        <v>0.1032</v>
      </c>
      <c r="D20" s="16">
        <v>0.1032</v>
      </c>
      <c r="E20" s="16">
        <v>0.1031</v>
      </c>
      <c r="F20" s="16">
        <v>0.1045</v>
      </c>
      <c r="G20" s="16">
        <v>9.0499999999999997E-2</v>
      </c>
      <c r="H20" s="16">
        <v>8.9099999999999999E-2</v>
      </c>
      <c r="I20" s="16">
        <v>0.09</v>
      </c>
      <c r="J20" s="16">
        <v>0.09</v>
      </c>
      <c r="K20" s="16">
        <v>9.0899999999999995E-2</v>
      </c>
      <c r="L20" s="16">
        <v>9.1200000000000003E-2</v>
      </c>
      <c r="M20" s="13" t="s">
        <v>1</v>
      </c>
      <c r="N20" s="17" t="s">
        <v>20</v>
      </c>
      <c r="O20" s="13">
        <v>3.814697265625E-6</v>
      </c>
    </row>
    <row r="21" spans="1:15" x14ac:dyDescent="0.35">
      <c r="A21" s="16">
        <v>0.1045</v>
      </c>
      <c r="B21" s="16">
        <v>0.1047</v>
      </c>
      <c r="C21" s="16">
        <v>0.1045</v>
      </c>
      <c r="D21" s="16">
        <v>0.1045</v>
      </c>
      <c r="E21" s="16">
        <v>0.10440000000000001</v>
      </c>
      <c r="F21" s="16">
        <v>0.1045</v>
      </c>
      <c r="G21" s="16">
        <v>9.1999999999999998E-2</v>
      </c>
      <c r="H21" s="16">
        <v>9.0700000000000003E-2</v>
      </c>
      <c r="I21" s="16">
        <v>9.1700000000000004E-2</v>
      </c>
      <c r="J21" s="16">
        <v>9.1600000000000001E-2</v>
      </c>
      <c r="K21" s="16">
        <v>9.2499999999999999E-2</v>
      </c>
      <c r="L21" s="16">
        <v>9.2999999999999999E-2</v>
      </c>
      <c r="M21" s="13" t="s">
        <v>1</v>
      </c>
      <c r="N21" s="17" t="s">
        <v>20</v>
      </c>
      <c r="O21" s="13">
        <v>1.9073486328125E-6</v>
      </c>
    </row>
    <row r="22" spans="1:15" x14ac:dyDescent="0.35">
      <c r="A22" s="16">
        <v>0.10539999999999999</v>
      </c>
      <c r="B22" s="16">
        <v>0.1055</v>
      </c>
      <c r="C22" s="16">
        <v>0.1053</v>
      </c>
      <c r="D22" s="16">
        <v>0.1053</v>
      </c>
      <c r="E22" s="16">
        <v>0.1051</v>
      </c>
      <c r="F22" s="16">
        <v>0.1053</v>
      </c>
      <c r="G22" s="16">
        <v>9.2700000000000005E-2</v>
      </c>
      <c r="H22" s="16">
        <v>9.1399999999999995E-2</v>
      </c>
      <c r="I22" s="16">
        <v>9.2299999999999993E-2</v>
      </c>
      <c r="J22" s="16">
        <v>9.2399999999999996E-2</v>
      </c>
      <c r="K22" s="16">
        <v>9.3299999999999994E-2</v>
      </c>
      <c r="L22" s="16">
        <v>9.3899999999999997E-2</v>
      </c>
      <c r="M22" s="13" t="s">
        <v>1</v>
      </c>
      <c r="N22" s="17" t="s">
        <v>20</v>
      </c>
      <c r="O22" s="13">
        <v>9.5367431640625E-7</v>
      </c>
    </row>
    <row r="23" spans="1:15" x14ac:dyDescent="0.35">
      <c r="A23" s="16">
        <v>0.11070000000000001</v>
      </c>
      <c r="B23" s="16">
        <v>0.11070000000000001</v>
      </c>
      <c r="C23" s="16">
        <v>0.1105</v>
      </c>
      <c r="D23" s="16">
        <v>0.1106</v>
      </c>
      <c r="E23" s="16">
        <v>0.1103</v>
      </c>
      <c r="F23" s="16">
        <v>0.1105</v>
      </c>
      <c r="G23" s="16">
        <v>9.8299999999999998E-2</v>
      </c>
      <c r="H23" s="16">
        <v>9.6799999999999997E-2</v>
      </c>
      <c r="I23" s="16">
        <v>9.7699999999999995E-2</v>
      </c>
      <c r="J23" s="16">
        <v>9.7699999999999995E-2</v>
      </c>
      <c r="K23" s="16">
        <v>9.8599999999999993E-2</v>
      </c>
      <c r="L23" s="16">
        <v>9.9000000000000005E-2</v>
      </c>
      <c r="M23" s="17" t="s">
        <v>17</v>
      </c>
      <c r="N23" s="17"/>
      <c r="O23" s="17">
        <v>0</v>
      </c>
    </row>
    <row r="24" spans="1:15" x14ac:dyDescent="0.35">
      <c r="A24" s="16">
        <v>0.11210000000000001</v>
      </c>
      <c r="B24" s="16">
        <v>0.11210000000000001</v>
      </c>
      <c r="C24" s="16">
        <v>0.112</v>
      </c>
      <c r="D24" s="16">
        <v>0.1119</v>
      </c>
      <c r="E24" s="16">
        <v>0.1124</v>
      </c>
      <c r="F24" s="16">
        <v>0.112</v>
      </c>
      <c r="G24" s="16">
        <v>9.98E-2</v>
      </c>
      <c r="H24" s="16">
        <v>9.8400000000000001E-2</v>
      </c>
      <c r="I24" s="16">
        <v>9.9400000000000002E-2</v>
      </c>
      <c r="J24" s="16">
        <v>9.9199999999999997E-2</v>
      </c>
      <c r="K24" s="16">
        <v>0.10009999999999999</v>
      </c>
      <c r="L24" s="16">
        <v>0.10050000000000001</v>
      </c>
      <c r="M24" s="17" t="s">
        <v>17</v>
      </c>
      <c r="N24" s="17"/>
      <c r="O24" s="17">
        <v>0</v>
      </c>
    </row>
    <row r="25" spans="1:15" x14ac:dyDescent="0.35">
      <c r="A25" s="16">
        <v>0.10730000000000001</v>
      </c>
      <c r="B25" s="16">
        <v>0.1074</v>
      </c>
      <c r="C25" s="16">
        <v>0.1071</v>
      </c>
      <c r="D25" s="16">
        <v>0.10730000000000001</v>
      </c>
      <c r="E25" s="16">
        <v>0.1071</v>
      </c>
      <c r="F25" s="16">
        <v>0.10730000000000001</v>
      </c>
      <c r="G25" s="16">
        <v>9.4500000000000001E-2</v>
      </c>
      <c r="H25" s="16">
        <v>9.2899999999999996E-2</v>
      </c>
      <c r="I25" s="16">
        <v>9.3899999999999997E-2</v>
      </c>
      <c r="J25" s="16">
        <v>9.3799999999999994E-2</v>
      </c>
      <c r="K25" s="16">
        <v>9.4600000000000004E-2</v>
      </c>
      <c r="L25" s="16">
        <v>9.5200000000000007E-2</v>
      </c>
      <c r="M25" s="17" t="s">
        <v>17</v>
      </c>
      <c r="N25" s="17"/>
      <c r="O25" s="17">
        <v>0</v>
      </c>
    </row>
    <row r="26" spans="1:15" x14ac:dyDescent="0.35">
      <c r="A26" s="16">
        <v>1.095</v>
      </c>
      <c r="B26" s="16">
        <v>1.0952</v>
      </c>
      <c r="C26" s="16">
        <v>1.1004</v>
      </c>
      <c r="D26" s="16">
        <v>1.1072</v>
      </c>
      <c r="E26" s="16">
        <v>1.1129</v>
      </c>
      <c r="F26" s="16">
        <v>1.1175999999999999</v>
      </c>
      <c r="G26" s="16">
        <v>1.1059000000000001</v>
      </c>
      <c r="H26" s="16">
        <v>1.1079000000000001</v>
      </c>
      <c r="I26" s="16">
        <v>1.1102000000000001</v>
      </c>
      <c r="J26" s="16">
        <v>1.1127</v>
      </c>
      <c r="K26" s="16">
        <v>1.1164000000000001</v>
      </c>
      <c r="L26" s="16">
        <v>1.1207</v>
      </c>
      <c r="M26" s="13" t="s">
        <v>1</v>
      </c>
      <c r="N26" s="17" t="s">
        <v>19</v>
      </c>
      <c r="O26" s="13">
        <v>1</v>
      </c>
    </row>
    <row r="27" spans="1:15" x14ac:dyDescent="0.35">
      <c r="A27" s="16">
        <v>0.72929999999999995</v>
      </c>
      <c r="B27" s="16">
        <v>0.73499999999999999</v>
      </c>
      <c r="C27" s="16">
        <v>0.74629999999999996</v>
      </c>
      <c r="D27" s="16">
        <v>0.75839999999999996</v>
      </c>
      <c r="E27" s="16">
        <v>0.76980000000000004</v>
      </c>
      <c r="F27" s="16">
        <v>0.77980000000000005</v>
      </c>
      <c r="G27" s="16">
        <v>0.79749999999999999</v>
      </c>
      <c r="H27" s="16">
        <v>0.79749999999999999</v>
      </c>
      <c r="I27" s="16">
        <v>0.80449999999999999</v>
      </c>
      <c r="J27" s="16">
        <v>0.81120000000000003</v>
      </c>
      <c r="K27" s="16">
        <v>0.81669999999999998</v>
      </c>
      <c r="L27" s="16">
        <v>0.8206</v>
      </c>
      <c r="M27" s="13" t="s">
        <v>1</v>
      </c>
      <c r="N27" s="17" t="s">
        <v>19</v>
      </c>
      <c r="O27" s="13">
        <v>0.5</v>
      </c>
    </row>
    <row r="28" spans="1:15" x14ac:dyDescent="0.35">
      <c r="A28" s="16">
        <v>0.42370000000000002</v>
      </c>
      <c r="B28" s="16">
        <v>0.41299999999999998</v>
      </c>
      <c r="C28" s="16">
        <v>0.40870000000000001</v>
      </c>
      <c r="D28" s="16">
        <v>0.41099999999999998</v>
      </c>
      <c r="E28" s="16">
        <v>0.42520000000000002</v>
      </c>
      <c r="F28" s="16">
        <v>0.4425</v>
      </c>
      <c r="G28" s="16">
        <v>0.49349999999999999</v>
      </c>
      <c r="H28" s="16">
        <v>0.5141</v>
      </c>
      <c r="I28" s="16">
        <v>0.53520000000000001</v>
      </c>
      <c r="J28" s="16">
        <v>0.5504</v>
      </c>
      <c r="K28" s="16">
        <v>0.56440000000000001</v>
      </c>
      <c r="L28" s="16">
        <v>0.56640000000000001</v>
      </c>
      <c r="M28" s="13" t="s">
        <v>1</v>
      </c>
      <c r="N28" s="17" t="s">
        <v>19</v>
      </c>
      <c r="O28" s="13">
        <v>0.25</v>
      </c>
    </row>
    <row r="29" spans="1:15" x14ac:dyDescent="0.35">
      <c r="A29" s="16">
        <v>0.2535</v>
      </c>
      <c r="B29" s="16">
        <v>0.2462</v>
      </c>
      <c r="C29" s="16">
        <v>0.24390000000000001</v>
      </c>
      <c r="D29" s="16">
        <v>0.24060000000000001</v>
      </c>
      <c r="E29" s="16">
        <v>0.23960000000000001</v>
      </c>
      <c r="F29" s="16">
        <v>0.23980000000000001</v>
      </c>
      <c r="G29" s="16">
        <v>0.28139999999999998</v>
      </c>
      <c r="H29" s="16">
        <v>0.28220000000000001</v>
      </c>
      <c r="I29" s="16">
        <v>0.29449999999999998</v>
      </c>
      <c r="J29" s="16">
        <v>0.3246</v>
      </c>
      <c r="K29" s="16">
        <v>0.35859999999999997</v>
      </c>
      <c r="L29" s="16">
        <v>0.37409999999999999</v>
      </c>
      <c r="M29" s="13" t="s">
        <v>1</v>
      </c>
      <c r="N29" s="17" t="s">
        <v>19</v>
      </c>
      <c r="O29" s="13">
        <v>0.125</v>
      </c>
    </row>
    <row r="30" spans="1:15" x14ac:dyDescent="0.35">
      <c r="A30" s="16">
        <v>0.16059999999999999</v>
      </c>
      <c r="B30" s="16">
        <v>0.15970000000000001</v>
      </c>
      <c r="C30" s="16">
        <v>0.15939999999999999</v>
      </c>
      <c r="D30" s="16">
        <v>0.1585</v>
      </c>
      <c r="E30" s="16">
        <v>0.15759999999999999</v>
      </c>
      <c r="F30" s="16">
        <v>0.1573</v>
      </c>
      <c r="G30" s="16">
        <v>0.1827</v>
      </c>
      <c r="H30" s="16">
        <v>0.1749</v>
      </c>
      <c r="I30" s="16">
        <v>0.1734</v>
      </c>
      <c r="J30" s="16">
        <v>0.17449999999999999</v>
      </c>
      <c r="K30" s="16">
        <v>0.17580000000000001</v>
      </c>
      <c r="L30" s="16">
        <v>0.17829999999999999</v>
      </c>
      <c r="M30" s="13" t="s">
        <v>1</v>
      </c>
      <c r="N30" s="17" t="s">
        <v>19</v>
      </c>
      <c r="O30" s="13">
        <v>6.25E-2</v>
      </c>
    </row>
    <row r="31" spans="1:15" x14ac:dyDescent="0.35">
      <c r="A31" s="16">
        <v>0.1239</v>
      </c>
      <c r="B31" s="16">
        <v>0.1237</v>
      </c>
      <c r="C31" s="16">
        <v>0.1232</v>
      </c>
      <c r="D31" s="16">
        <v>0.12280000000000001</v>
      </c>
      <c r="E31" s="16">
        <v>0.1222</v>
      </c>
      <c r="F31" s="16">
        <v>0.122</v>
      </c>
      <c r="G31" s="16">
        <v>0.1081</v>
      </c>
      <c r="H31" s="16">
        <v>0.10680000000000001</v>
      </c>
      <c r="I31" s="16">
        <v>0.1084</v>
      </c>
      <c r="J31" s="16">
        <v>0.10879999999999999</v>
      </c>
      <c r="K31" s="16">
        <v>0.1103</v>
      </c>
      <c r="L31" s="16">
        <v>0.1111</v>
      </c>
      <c r="M31" s="13" t="s">
        <v>1</v>
      </c>
      <c r="N31" s="17" t="s">
        <v>19</v>
      </c>
      <c r="O31" s="13">
        <v>3.125E-2</v>
      </c>
    </row>
    <row r="32" spans="1:15" x14ac:dyDescent="0.35">
      <c r="A32" s="16">
        <v>0.1139</v>
      </c>
      <c r="B32" s="16">
        <v>0.1133</v>
      </c>
      <c r="C32" s="16">
        <v>0.113</v>
      </c>
      <c r="D32" s="16">
        <v>0.11269999999999999</v>
      </c>
      <c r="E32" s="16">
        <v>0.1125</v>
      </c>
      <c r="F32" s="16">
        <v>0.1124</v>
      </c>
      <c r="G32" s="16">
        <v>9.8900000000000002E-2</v>
      </c>
      <c r="H32" s="16">
        <v>9.7900000000000001E-2</v>
      </c>
      <c r="I32" s="16">
        <v>9.9099999999999994E-2</v>
      </c>
      <c r="J32" s="16">
        <v>9.9400000000000002E-2</v>
      </c>
      <c r="K32" s="16">
        <v>0.1007</v>
      </c>
      <c r="L32" s="16">
        <v>0.1016</v>
      </c>
      <c r="M32" s="13" t="s">
        <v>1</v>
      </c>
      <c r="N32" s="17" t="s">
        <v>19</v>
      </c>
      <c r="O32" s="13">
        <v>1.5625E-2</v>
      </c>
    </row>
    <row r="33" spans="1:15" x14ac:dyDescent="0.35">
      <c r="A33" s="16">
        <v>0.111</v>
      </c>
      <c r="B33" s="16">
        <v>0.111</v>
      </c>
      <c r="C33" s="16">
        <v>0.1108</v>
      </c>
      <c r="D33" s="16">
        <v>0.11070000000000001</v>
      </c>
      <c r="E33" s="16">
        <v>0.1104</v>
      </c>
      <c r="F33" s="16">
        <v>0.11020000000000001</v>
      </c>
      <c r="G33" s="16">
        <v>9.7299999999999998E-2</v>
      </c>
      <c r="H33" s="16">
        <v>9.5799999999999996E-2</v>
      </c>
      <c r="I33" s="16">
        <v>9.7000000000000003E-2</v>
      </c>
      <c r="J33" s="16">
        <v>9.7000000000000003E-2</v>
      </c>
      <c r="K33" s="16">
        <v>9.8199999999999996E-2</v>
      </c>
      <c r="L33" s="16">
        <v>9.8500000000000004E-2</v>
      </c>
      <c r="M33" s="13" t="s">
        <v>1</v>
      </c>
      <c r="N33" s="17" t="s">
        <v>19</v>
      </c>
      <c r="O33" s="13">
        <v>7.8125E-3</v>
      </c>
    </row>
    <row r="34" spans="1:15" x14ac:dyDescent="0.35">
      <c r="A34" s="16">
        <v>0.1061</v>
      </c>
      <c r="B34" s="16">
        <v>0.1062</v>
      </c>
      <c r="C34" s="16">
        <v>0.10589999999999999</v>
      </c>
      <c r="D34" s="16">
        <v>0.10580000000000001</v>
      </c>
      <c r="E34" s="16">
        <v>0.1056</v>
      </c>
      <c r="F34" s="16">
        <v>0.10580000000000001</v>
      </c>
      <c r="G34" s="16">
        <v>9.3100000000000002E-2</v>
      </c>
      <c r="H34" s="16">
        <v>9.1800000000000007E-2</v>
      </c>
      <c r="I34" s="16">
        <v>9.2700000000000005E-2</v>
      </c>
      <c r="J34" s="16">
        <v>9.2799999999999994E-2</v>
      </c>
      <c r="K34" s="16">
        <v>9.3799999999999994E-2</v>
      </c>
      <c r="L34" s="16">
        <v>9.4399999999999998E-2</v>
      </c>
      <c r="M34" s="13" t="s">
        <v>1</v>
      </c>
      <c r="N34" s="17" t="s">
        <v>19</v>
      </c>
      <c r="O34" s="13">
        <v>3.90625E-3</v>
      </c>
    </row>
    <row r="35" spans="1:15" x14ac:dyDescent="0.35">
      <c r="A35" s="16">
        <v>0.1095</v>
      </c>
      <c r="B35" s="16">
        <v>0.1091</v>
      </c>
      <c r="C35" s="16">
        <v>0.1096</v>
      </c>
      <c r="D35" s="16">
        <v>0.1096</v>
      </c>
      <c r="E35" s="16">
        <v>0.1104</v>
      </c>
      <c r="F35" s="16">
        <v>0.1095</v>
      </c>
      <c r="G35" s="16">
        <v>9.7100000000000006E-2</v>
      </c>
      <c r="H35" s="16">
        <v>9.5399999999999999E-2</v>
      </c>
      <c r="I35" s="16">
        <v>9.7199999999999995E-2</v>
      </c>
      <c r="J35" s="16">
        <v>9.8599999999999993E-2</v>
      </c>
      <c r="K35" s="16">
        <v>9.9400000000000002E-2</v>
      </c>
      <c r="L35" s="16">
        <v>0.10009999999999999</v>
      </c>
      <c r="M35" s="13" t="s">
        <v>1</v>
      </c>
      <c r="N35" s="17" t="s">
        <v>19</v>
      </c>
      <c r="O35" s="13">
        <v>1.953125E-3</v>
      </c>
    </row>
    <row r="36" spans="1:15" x14ac:dyDescent="0.35">
      <c r="A36" s="16">
        <v>0.11219999999999999</v>
      </c>
      <c r="B36" s="16">
        <v>0.1123</v>
      </c>
      <c r="C36" s="16">
        <v>0.112</v>
      </c>
      <c r="D36" s="16">
        <v>0.11210000000000001</v>
      </c>
      <c r="E36" s="16">
        <v>0.1119</v>
      </c>
      <c r="F36" s="16">
        <v>0.112</v>
      </c>
      <c r="G36" s="16">
        <v>9.9699999999999997E-2</v>
      </c>
      <c r="H36" s="16">
        <v>9.8299999999999998E-2</v>
      </c>
      <c r="I36" s="16">
        <v>9.9400000000000002E-2</v>
      </c>
      <c r="J36" s="16">
        <v>9.9299999999999999E-2</v>
      </c>
      <c r="K36" s="16">
        <v>0.1003</v>
      </c>
      <c r="L36" s="16">
        <v>0.1007</v>
      </c>
      <c r="M36" s="13" t="s">
        <v>1</v>
      </c>
      <c r="N36" s="17" t="s">
        <v>19</v>
      </c>
      <c r="O36" s="13">
        <v>9.765625E-4</v>
      </c>
    </row>
    <row r="37" spans="1:15" x14ac:dyDescent="0.35">
      <c r="A37" s="16">
        <v>0.10780000000000001</v>
      </c>
      <c r="B37" s="16">
        <v>0.10780000000000001</v>
      </c>
      <c r="C37" s="16">
        <v>0.1076</v>
      </c>
      <c r="D37" s="16">
        <v>0.1076</v>
      </c>
      <c r="E37" s="16">
        <v>0.1075</v>
      </c>
      <c r="F37" s="16">
        <v>0.1076</v>
      </c>
      <c r="G37" s="16">
        <v>9.5100000000000004E-2</v>
      </c>
      <c r="H37" s="16">
        <v>9.3799999999999994E-2</v>
      </c>
      <c r="I37" s="16">
        <v>9.4700000000000006E-2</v>
      </c>
      <c r="J37" s="16">
        <v>9.4299999999999995E-2</v>
      </c>
      <c r="K37" s="16">
        <v>9.5299999999999996E-2</v>
      </c>
      <c r="L37" s="16">
        <v>9.5600000000000004E-2</v>
      </c>
      <c r="M37" s="13" t="s">
        <v>1</v>
      </c>
      <c r="N37" s="17" t="s">
        <v>19</v>
      </c>
      <c r="O37" s="13">
        <v>4.8828125E-4</v>
      </c>
    </row>
    <row r="38" spans="1:15" x14ac:dyDescent="0.35">
      <c r="A38" s="16">
        <v>0.1133</v>
      </c>
      <c r="B38" s="16">
        <v>0.1132</v>
      </c>
      <c r="C38" s="16">
        <v>0.1129</v>
      </c>
      <c r="D38" s="16">
        <v>0.1129</v>
      </c>
      <c r="E38" s="16">
        <v>0.1128</v>
      </c>
      <c r="F38" s="16">
        <v>0.113</v>
      </c>
      <c r="G38" s="16">
        <v>9.9900000000000003E-2</v>
      </c>
      <c r="H38" s="16">
        <v>9.8400000000000001E-2</v>
      </c>
      <c r="I38" s="16">
        <v>9.9199999999999997E-2</v>
      </c>
      <c r="J38" s="16">
        <v>9.9000000000000005E-2</v>
      </c>
      <c r="K38" s="16">
        <v>9.98E-2</v>
      </c>
      <c r="L38" s="16">
        <v>0.1003</v>
      </c>
      <c r="M38" s="13" t="s">
        <v>1</v>
      </c>
      <c r="N38" s="17" t="s">
        <v>19</v>
      </c>
      <c r="O38" s="13">
        <v>2.44140625E-4</v>
      </c>
    </row>
    <row r="39" spans="1:15" x14ac:dyDescent="0.35">
      <c r="A39" s="16">
        <v>0.10580000000000001</v>
      </c>
      <c r="B39" s="16">
        <v>0.1057</v>
      </c>
      <c r="C39" s="16">
        <v>0.1055</v>
      </c>
      <c r="D39" s="16">
        <v>0.1055</v>
      </c>
      <c r="E39" s="16">
        <v>0.10539999999999999</v>
      </c>
      <c r="F39" s="16">
        <v>0.10580000000000001</v>
      </c>
      <c r="G39" s="16">
        <v>9.2999999999999999E-2</v>
      </c>
      <c r="H39" s="16">
        <v>9.1399999999999995E-2</v>
      </c>
      <c r="I39" s="16">
        <v>9.2299999999999993E-2</v>
      </c>
      <c r="J39" s="16">
        <v>9.1999999999999998E-2</v>
      </c>
      <c r="K39" s="16">
        <v>9.2899999999999996E-2</v>
      </c>
      <c r="L39" s="16">
        <v>9.3399999999999997E-2</v>
      </c>
      <c r="M39" s="13" t="s">
        <v>1</v>
      </c>
      <c r="N39" s="17" t="s">
        <v>19</v>
      </c>
      <c r="O39" s="13">
        <v>1.220703125E-4</v>
      </c>
    </row>
    <row r="40" spans="1:15" x14ac:dyDescent="0.35">
      <c r="A40" s="16">
        <v>0.1186</v>
      </c>
      <c r="B40" s="16">
        <v>0.11890000000000001</v>
      </c>
      <c r="C40" s="16">
        <v>0.1187</v>
      </c>
      <c r="D40" s="16">
        <v>0.11890000000000001</v>
      </c>
      <c r="E40" s="16">
        <v>0.1186</v>
      </c>
      <c r="F40" s="16">
        <v>0.1187</v>
      </c>
      <c r="G40" s="16">
        <v>0.1057</v>
      </c>
      <c r="H40" s="16">
        <v>0.1046</v>
      </c>
      <c r="I40" s="16">
        <v>0.10539999999999999</v>
      </c>
      <c r="J40" s="16">
        <v>0.1056</v>
      </c>
      <c r="K40" s="16">
        <v>0.1065</v>
      </c>
      <c r="L40" s="16">
        <v>0.1069</v>
      </c>
      <c r="M40" s="13" t="s">
        <v>1</v>
      </c>
      <c r="N40" s="17" t="s">
        <v>19</v>
      </c>
      <c r="O40" s="13">
        <v>6.103515625E-5</v>
      </c>
    </row>
    <row r="41" spans="1:15" x14ac:dyDescent="0.35">
      <c r="A41" s="16">
        <v>0.1055</v>
      </c>
      <c r="B41" s="16">
        <v>0.1055</v>
      </c>
      <c r="C41" s="16">
        <v>0.1053</v>
      </c>
      <c r="D41" s="16">
        <v>0.1053</v>
      </c>
      <c r="E41" s="16">
        <v>0.1051</v>
      </c>
      <c r="F41" s="16">
        <v>0.1052</v>
      </c>
      <c r="G41" s="16">
        <v>9.2700000000000005E-2</v>
      </c>
      <c r="H41" s="16">
        <v>9.1300000000000006E-2</v>
      </c>
      <c r="I41" s="16">
        <v>9.2200000000000004E-2</v>
      </c>
      <c r="J41" s="16">
        <v>9.2200000000000004E-2</v>
      </c>
      <c r="K41" s="16">
        <v>9.2799999999999994E-2</v>
      </c>
      <c r="L41" s="16">
        <v>9.3299999999999994E-2</v>
      </c>
      <c r="M41" s="13" t="s">
        <v>1</v>
      </c>
      <c r="N41" s="17" t="s">
        <v>19</v>
      </c>
      <c r="O41" s="13">
        <v>3.0517578125E-5</v>
      </c>
    </row>
    <row r="42" spans="1:15" x14ac:dyDescent="0.35">
      <c r="A42" s="16">
        <v>0.10730000000000001</v>
      </c>
      <c r="B42" s="16">
        <v>0.1076</v>
      </c>
      <c r="C42" s="16">
        <v>0.1072</v>
      </c>
      <c r="D42" s="16">
        <v>0.1071</v>
      </c>
      <c r="E42" s="16">
        <v>0.1071</v>
      </c>
      <c r="F42" s="16">
        <v>0.1072</v>
      </c>
      <c r="G42" s="16">
        <v>9.4899999999999998E-2</v>
      </c>
      <c r="H42" s="16">
        <v>9.3200000000000005E-2</v>
      </c>
      <c r="I42" s="16">
        <v>9.4200000000000006E-2</v>
      </c>
      <c r="J42" s="16">
        <v>9.4100000000000003E-2</v>
      </c>
      <c r="K42" s="16">
        <v>9.5000000000000001E-2</v>
      </c>
      <c r="L42" s="16">
        <v>9.5500000000000002E-2</v>
      </c>
      <c r="M42" s="13" t="s">
        <v>1</v>
      </c>
      <c r="N42" s="17" t="s">
        <v>19</v>
      </c>
      <c r="O42" s="13">
        <v>1.52587890625E-5</v>
      </c>
    </row>
    <row r="43" spans="1:15" x14ac:dyDescent="0.35">
      <c r="A43" s="16">
        <v>0.1057</v>
      </c>
      <c r="B43" s="16">
        <v>0.10580000000000001</v>
      </c>
      <c r="C43" s="16">
        <v>0.1056</v>
      </c>
      <c r="D43" s="16">
        <v>0.1056</v>
      </c>
      <c r="E43" s="16">
        <v>0.1056</v>
      </c>
      <c r="F43" s="16">
        <v>0.1056</v>
      </c>
      <c r="G43" s="16">
        <v>9.3200000000000005E-2</v>
      </c>
      <c r="H43" s="16">
        <v>9.1800000000000007E-2</v>
      </c>
      <c r="I43" s="16">
        <v>9.2700000000000005E-2</v>
      </c>
      <c r="J43" s="16">
        <v>9.2700000000000005E-2</v>
      </c>
      <c r="K43" s="16">
        <v>9.35E-2</v>
      </c>
      <c r="L43" s="16">
        <v>9.3899999999999997E-2</v>
      </c>
      <c r="M43" s="13" t="s">
        <v>1</v>
      </c>
      <c r="N43" s="17" t="s">
        <v>19</v>
      </c>
      <c r="O43" s="13">
        <v>7.62939453125E-6</v>
      </c>
    </row>
    <row r="44" spans="1:15" x14ac:dyDescent="0.35">
      <c r="A44" s="16">
        <v>0.1061</v>
      </c>
      <c r="B44" s="16">
        <v>0.1051</v>
      </c>
      <c r="C44" s="16">
        <v>0.1048</v>
      </c>
      <c r="D44" s="16">
        <v>0.105</v>
      </c>
      <c r="E44" s="16">
        <v>0.10489999999999999</v>
      </c>
      <c r="F44" s="16">
        <v>0.105</v>
      </c>
      <c r="G44" s="16">
        <v>9.2499999999999999E-2</v>
      </c>
      <c r="H44" s="16">
        <v>9.2799999999999994E-2</v>
      </c>
      <c r="I44" s="16">
        <v>9.2200000000000004E-2</v>
      </c>
      <c r="J44" s="16">
        <v>9.2100000000000001E-2</v>
      </c>
      <c r="K44" s="16">
        <v>9.2899999999999996E-2</v>
      </c>
      <c r="L44" s="16">
        <v>9.5000000000000001E-2</v>
      </c>
      <c r="M44" s="13" t="s">
        <v>1</v>
      </c>
      <c r="N44" s="17" t="s">
        <v>19</v>
      </c>
      <c r="O44" s="13">
        <v>3.814697265625E-6</v>
      </c>
    </row>
    <row r="45" spans="1:15" x14ac:dyDescent="0.35">
      <c r="A45" s="16">
        <v>0.107</v>
      </c>
      <c r="B45" s="16">
        <v>0.1071</v>
      </c>
      <c r="C45" s="16">
        <v>0.1069</v>
      </c>
      <c r="D45" s="16">
        <v>0.10680000000000001</v>
      </c>
      <c r="E45" s="16">
        <v>0.1067</v>
      </c>
      <c r="F45" s="16">
        <v>0.10680000000000001</v>
      </c>
      <c r="G45" s="16">
        <v>9.3899999999999997E-2</v>
      </c>
      <c r="H45" s="16">
        <v>9.2399999999999996E-2</v>
      </c>
      <c r="I45" s="16">
        <v>9.3100000000000002E-2</v>
      </c>
      <c r="J45" s="16">
        <v>9.2999999999999999E-2</v>
      </c>
      <c r="K45" s="16">
        <v>9.3700000000000006E-2</v>
      </c>
      <c r="L45" s="16">
        <v>9.4200000000000006E-2</v>
      </c>
      <c r="M45" s="13" t="s">
        <v>1</v>
      </c>
      <c r="N45" s="17" t="s">
        <v>19</v>
      </c>
      <c r="O45" s="13">
        <v>1.9073486328125E-6</v>
      </c>
    </row>
    <row r="46" spans="1:15" x14ac:dyDescent="0.35">
      <c r="A46" s="16">
        <v>0.1057</v>
      </c>
      <c r="B46" s="16">
        <v>0.1057</v>
      </c>
      <c r="C46" s="16">
        <v>0.1055</v>
      </c>
      <c r="D46" s="16">
        <v>0.1055</v>
      </c>
      <c r="E46" s="16">
        <v>0.10539999999999999</v>
      </c>
      <c r="F46" s="16">
        <v>0.10539999999999999</v>
      </c>
      <c r="G46" s="16">
        <v>9.2999999999999999E-2</v>
      </c>
      <c r="H46" s="16">
        <v>9.1600000000000001E-2</v>
      </c>
      <c r="I46" s="16">
        <v>9.2399999999999996E-2</v>
      </c>
      <c r="J46" s="16">
        <v>9.2299999999999993E-2</v>
      </c>
      <c r="K46" s="16">
        <v>9.3200000000000005E-2</v>
      </c>
      <c r="L46" s="16">
        <v>9.35E-2</v>
      </c>
      <c r="M46" s="13" t="s">
        <v>1</v>
      </c>
      <c r="N46" s="17" t="s">
        <v>19</v>
      </c>
      <c r="O46" s="13">
        <v>9.5367431640625E-7</v>
      </c>
    </row>
    <row r="47" spans="1:15" x14ac:dyDescent="0.35">
      <c r="A47" s="16">
        <v>0.1116</v>
      </c>
      <c r="B47" s="16">
        <v>0.11169999999999999</v>
      </c>
      <c r="C47" s="16">
        <v>0.1115</v>
      </c>
      <c r="D47" s="16">
        <v>0.1115</v>
      </c>
      <c r="E47" s="16">
        <v>0.1114</v>
      </c>
      <c r="F47" s="16">
        <v>0.1114</v>
      </c>
      <c r="G47" s="16">
        <v>9.8799999999999999E-2</v>
      </c>
      <c r="H47" s="16">
        <v>9.7199999999999995E-2</v>
      </c>
      <c r="I47" s="16">
        <v>9.8299999999999998E-2</v>
      </c>
      <c r="J47" s="16">
        <v>9.8100000000000007E-2</v>
      </c>
      <c r="K47" s="16">
        <v>9.8900000000000002E-2</v>
      </c>
      <c r="L47" s="16">
        <v>9.9500000000000005E-2</v>
      </c>
      <c r="M47" s="17" t="s">
        <v>17</v>
      </c>
      <c r="O47" s="17">
        <v>0</v>
      </c>
    </row>
    <row r="48" spans="1:15" x14ac:dyDescent="0.35">
      <c r="A48" s="16">
        <v>0.10979999999999999</v>
      </c>
      <c r="B48" s="16">
        <v>0.1099</v>
      </c>
      <c r="C48" s="16">
        <v>0.10979999999999999</v>
      </c>
      <c r="D48" s="16">
        <v>0.10979999999999999</v>
      </c>
      <c r="E48" s="16">
        <v>0.1096</v>
      </c>
      <c r="F48" s="16">
        <v>0.10979999999999999</v>
      </c>
      <c r="G48" s="16">
        <v>9.7600000000000006E-2</v>
      </c>
      <c r="H48" s="16">
        <v>9.6199999999999994E-2</v>
      </c>
      <c r="I48" s="16">
        <v>9.7199999999999995E-2</v>
      </c>
      <c r="J48" s="16">
        <v>9.7199999999999995E-2</v>
      </c>
      <c r="K48" s="16">
        <v>9.8000000000000004E-2</v>
      </c>
      <c r="L48" s="16">
        <v>9.8400000000000001E-2</v>
      </c>
      <c r="M48" s="17" t="s">
        <v>17</v>
      </c>
      <c r="O48" s="17">
        <v>0</v>
      </c>
    </row>
    <row r="49" spans="1:15" x14ac:dyDescent="0.35">
      <c r="A49" s="16">
        <v>0.11550000000000001</v>
      </c>
      <c r="B49" s="16">
        <v>0.11559999999999999</v>
      </c>
      <c r="C49" s="16">
        <v>0.11559999999999999</v>
      </c>
      <c r="D49" s="16">
        <v>0.11550000000000001</v>
      </c>
      <c r="E49" s="16">
        <v>0.1154</v>
      </c>
      <c r="F49" s="16">
        <v>0.11550000000000001</v>
      </c>
      <c r="G49" s="16">
        <v>0.10299999999999999</v>
      </c>
      <c r="H49" s="16">
        <v>0.1019</v>
      </c>
      <c r="I49" s="16">
        <v>0.1028</v>
      </c>
      <c r="J49" s="16">
        <v>0.1026</v>
      </c>
      <c r="K49" s="16">
        <v>0.10349999999999999</v>
      </c>
      <c r="L49" s="16">
        <v>0.1041</v>
      </c>
      <c r="M49" s="17" t="s">
        <v>17</v>
      </c>
      <c r="O49" s="17">
        <v>0</v>
      </c>
    </row>
    <row r="50" spans="1:15" x14ac:dyDescent="0.35">
      <c r="A50" s="16">
        <v>0.29099999999999998</v>
      </c>
      <c r="B50" s="16">
        <v>0.28970000000000001</v>
      </c>
      <c r="C50" s="16">
        <v>0.29139999999999999</v>
      </c>
      <c r="D50" s="16">
        <v>0.29399999999999998</v>
      </c>
      <c r="E50" s="16">
        <v>0.29730000000000001</v>
      </c>
      <c r="F50" s="16">
        <v>0.30220000000000002</v>
      </c>
      <c r="G50" s="16">
        <v>0.317</v>
      </c>
      <c r="H50" s="16">
        <v>0.3271</v>
      </c>
      <c r="I50" s="16">
        <v>0.34749999999999998</v>
      </c>
      <c r="J50" s="16">
        <v>0.3674</v>
      </c>
      <c r="K50" s="16">
        <v>0.38890000000000002</v>
      </c>
      <c r="L50" s="16">
        <v>0.39710000000000001</v>
      </c>
      <c r="M50" s="13" t="s">
        <v>1</v>
      </c>
      <c r="N50" s="17" t="s">
        <v>21</v>
      </c>
      <c r="O50" s="13">
        <v>1</v>
      </c>
    </row>
    <row r="51" spans="1:15" x14ac:dyDescent="0.35">
      <c r="A51" s="16">
        <v>0.20780000000000001</v>
      </c>
      <c r="B51" s="16">
        <v>0.20880000000000001</v>
      </c>
      <c r="C51" s="16">
        <v>0.20880000000000001</v>
      </c>
      <c r="D51" s="16">
        <v>0.2092</v>
      </c>
      <c r="E51" s="16">
        <v>0.2102</v>
      </c>
      <c r="F51" s="16">
        <v>0.21160000000000001</v>
      </c>
      <c r="G51" s="16">
        <v>0.2205</v>
      </c>
      <c r="H51" s="16">
        <v>0.22270000000000001</v>
      </c>
      <c r="I51" s="16">
        <v>0.2298</v>
      </c>
      <c r="J51" s="16">
        <v>0.2344</v>
      </c>
      <c r="K51" s="16">
        <v>0.24510000000000001</v>
      </c>
      <c r="L51" s="16">
        <v>0.26050000000000001</v>
      </c>
      <c r="M51" s="13" t="s">
        <v>1</v>
      </c>
      <c r="N51" s="17" t="s">
        <v>21</v>
      </c>
      <c r="O51" s="13">
        <v>0.5</v>
      </c>
    </row>
    <row r="52" spans="1:15" x14ac:dyDescent="0.35">
      <c r="A52" s="16">
        <v>0.1467</v>
      </c>
      <c r="B52" s="16">
        <v>0.1479</v>
      </c>
      <c r="C52" s="16">
        <v>0.1477</v>
      </c>
      <c r="D52" s="16">
        <v>0.1484</v>
      </c>
      <c r="E52" s="16">
        <v>0.1489</v>
      </c>
      <c r="F52" s="16">
        <v>0.15060000000000001</v>
      </c>
      <c r="G52" s="16">
        <v>0.14000000000000001</v>
      </c>
      <c r="H52" s="16">
        <v>0.1409</v>
      </c>
      <c r="I52" s="16">
        <v>0.14510000000000001</v>
      </c>
      <c r="J52" s="16">
        <v>0.1477</v>
      </c>
      <c r="K52" s="16">
        <v>0.1522</v>
      </c>
      <c r="L52" s="16">
        <v>0.1542</v>
      </c>
      <c r="M52" s="13" t="s">
        <v>1</v>
      </c>
      <c r="N52" s="17" t="s">
        <v>21</v>
      </c>
      <c r="O52" s="13">
        <v>0.25</v>
      </c>
    </row>
    <row r="53" spans="1:15" x14ac:dyDescent="0.35">
      <c r="A53" s="16">
        <v>0.13159999999999999</v>
      </c>
      <c r="B53" s="16">
        <v>0.13170000000000001</v>
      </c>
      <c r="C53" s="16">
        <v>0.1321</v>
      </c>
      <c r="D53" s="16">
        <v>0.1326</v>
      </c>
      <c r="E53" s="16">
        <v>0.13270000000000001</v>
      </c>
      <c r="F53" s="16">
        <v>0.1333</v>
      </c>
      <c r="G53" s="16">
        <v>0.1211</v>
      </c>
      <c r="H53" s="16">
        <v>0.12139999999999999</v>
      </c>
      <c r="I53" s="16">
        <v>0.1236</v>
      </c>
      <c r="J53" s="16">
        <v>0.12479999999999999</v>
      </c>
      <c r="K53" s="16">
        <v>0.1278</v>
      </c>
      <c r="L53" s="16">
        <v>0.1288</v>
      </c>
      <c r="M53" s="13" t="s">
        <v>1</v>
      </c>
      <c r="N53" s="17" t="s">
        <v>21</v>
      </c>
      <c r="O53" s="13">
        <v>0.125</v>
      </c>
    </row>
    <row r="54" spans="1:15" x14ac:dyDescent="0.35">
      <c r="A54" s="16">
        <v>0.1159</v>
      </c>
      <c r="B54" s="16">
        <v>0.1163</v>
      </c>
      <c r="C54" s="16">
        <v>0.1163</v>
      </c>
      <c r="D54" s="16">
        <v>0.1166</v>
      </c>
      <c r="E54" s="16">
        <v>0.11650000000000001</v>
      </c>
      <c r="F54" s="16">
        <v>0.1167</v>
      </c>
      <c r="G54" s="16">
        <v>0.1046</v>
      </c>
      <c r="H54" s="16">
        <v>0.10349999999999999</v>
      </c>
      <c r="I54" s="16">
        <v>0.1052</v>
      </c>
      <c r="J54" s="16">
        <v>0.10589999999999999</v>
      </c>
      <c r="K54" s="16">
        <v>0.1076</v>
      </c>
      <c r="L54" s="16">
        <v>0.1085</v>
      </c>
      <c r="M54" s="13" t="s">
        <v>1</v>
      </c>
      <c r="N54" s="17" t="s">
        <v>21</v>
      </c>
      <c r="O54" s="13">
        <v>6.25E-2</v>
      </c>
    </row>
    <row r="55" spans="1:15" x14ac:dyDescent="0.35">
      <c r="A55" s="16">
        <v>0.1104</v>
      </c>
      <c r="B55" s="16">
        <v>0.1103</v>
      </c>
      <c r="C55" s="16">
        <v>0.1103</v>
      </c>
      <c r="D55" s="16">
        <v>0.1105</v>
      </c>
      <c r="E55" s="16">
        <v>0.11020000000000001</v>
      </c>
      <c r="F55" s="16">
        <v>0.1104</v>
      </c>
      <c r="G55" s="16">
        <v>9.7699999999999995E-2</v>
      </c>
      <c r="H55" s="16">
        <v>9.6699999999999994E-2</v>
      </c>
      <c r="I55" s="16">
        <v>9.7699999999999995E-2</v>
      </c>
      <c r="J55" s="16">
        <v>9.7900000000000001E-2</v>
      </c>
      <c r="K55" s="16">
        <v>9.9299999999999999E-2</v>
      </c>
      <c r="L55" s="16">
        <v>9.9900000000000003E-2</v>
      </c>
      <c r="M55" s="13" t="s">
        <v>1</v>
      </c>
      <c r="N55" s="17" t="s">
        <v>21</v>
      </c>
      <c r="O55" s="13">
        <v>3.125E-2</v>
      </c>
    </row>
    <row r="56" spans="1:15" x14ac:dyDescent="0.35">
      <c r="A56" s="16">
        <v>0.10730000000000001</v>
      </c>
      <c r="B56" s="16">
        <v>0.1089</v>
      </c>
      <c r="C56" s="16">
        <v>0.1072</v>
      </c>
      <c r="D56" s="16">
        <v>0.1075</v>
      </c>
      <c r="E56" s="16">
        <v>0.1071</v>
      </c>
      <c r="F56" s="16">
        <v>0.1072</v>
      </c>
      <c r="G56" s="16">
        <v>9.5399999999999999E-2</v>
      </c>
      <c r="H56" s="16">
        <v>9.35E-2</v>
      </c>
      <c r="I56" s="16">
        <v>9.4700000000000006E-2</v>
      </c>
      <c r="J56" s="16">
        <v>9.4700000000000006E-2</v>
      </c>
      <c r="K56" s="16">
        <v>9.5699999999999993E-2</v>
      </c>
      <c r="L56" s="16">
        <v>9.64E-2</v>
      </c>
      <c r="M56" s="13" t="s">
        <v>1</v>
      </c>
      <c r="N56" s="17" t="s">
        <v>21</v>
      </c>
      <c r="O56" s="13">
        <v>1.5625E-2</v>
      </c>
    </row>
    <row r="57" spans="1:15" x14ac:dyDescent="0.35">
      <c r="A57" s="16">
        <v>0.11</v>
      </c>
      <c r="B57" s="16">
        <v>0.11</v>
      </c>
      <c r="C57" s="16">
        <v>0.10970000000000001</v>
      </c>
      <c r="D57" s="16">
        <v>0.1103</v>
      </c>
      <c r="E57" s="16">
        <v>0.10979999999999999</v>
      </c>
      <c r="F57" s="16">
        <v>0.1099</v>
      </c>
      <c r="G57" s="16">
        <v>9.6699999999999994E-2</v>
      </c>
      <c r="H57" s="16">
        <v>9.5200000000000007E-2</v>
      </c>
      <c r="I57" s="16">
        <v>9.6100000000000005E-2</v>
      </c>
      <c r="J57" s="16">
        <v>9.6000000000000002E-2</v>
      </c>
      <c r="K57" s="16">
        <v>9.6799999999999997E-2</v>
      </c>
      <c r="L57" s="16">
        <v>9.7500000000000003E-2</v>
      </c>
      <c r="M57" s="13" t="s">
        <v>1</v>
      </c>
      <c r="N57" s="17" t="s">
        <v>21</v>
      </c>
      <c r="O57" s="13">
        <v>7.8125E-3</v>
      </c>
    </row>
    <row r="58" spans="1:15" x14ac:dyDescent="0.35">
      <c r="A58" s="16">
        <v>0.10680000000000001</v>
      </c>
      <c r="B58" s="16">
        <v>0.10680000000000001</v>
      </c>
      <c r="C58" s="16">
        <v>0.1067</v>
      </c>
      <c r="D58" s="16">
        <v>0.10680000000000001</v>
      </c>
      <c r="E58" s="16">
        <v>0.1066</v>
      </c>
      <c r="F58" s="16">
        <v>0.10680000000000001</v>
      </c>
      <c r="G58" s="16">
        <v>9.3700000000000006E-2</v>
      </c>
      <c r="H58" s="16">
        <v>9.2200000000000004E-2</v>
      </c>
      <c r="I58" s="16">
        <v>9.3100000000000002E-2</v>
      </c>
      <c r="J58" s="16">
        <v>9.2799999999999994E-2</v>
      </c>
      <c r="K58" s="16">
        <v>9.3700000000000006E-2</v>
      </c>
      <c r="L58" s="16">
        <v>9.4200000000000006E-2</v>
      </c>
      <c r="M58" s="13" t="s">
        <v>1</v>
      </c>
      <c r="N58" s="17" t="s">
        <v>21</v>
      </c>
      <c r="O58" s="13">
        <v>3.90625E-3</v>
      </c>
    </row>
    <row r="59" spans="1:15" x14ac:dyDescent="0.35">
      <c r="A59" s="16">
        <v>0.11269999999999999</v>
      </c>
      <c r="B59" s="16">
        <v>0.11310000000000001</v>
      </c>
      <c r="C59" s="16">
        <v>0.11269999999999999</v>
      </c>
      <c r="D59" s="16">
        <v>0.1128</v>
      </c>
      <c r="E59" s="16">
        <v>0.11260000000000001</v>
      </c>
      <c r="F59" s="16">
        <v>0.11269999999999999</v>
      </c>
      <c r="G59" s="16">
        <v>0.1003</v>
      </c>
      <c r="H59" s="16">
        <v>9.8799999999999999E-2</v>
      </c>
      <c r="I59" s="16">
        <v>9.9699999999999997E-2</v>
      </c>
      <c r="J59" s="16">
        <v>9.9599999999999994E-2</v>
      </c>
      <c r="K59" s="16">
        <v>0.1004</v>
      </c>
      <c r="L59" s="16">
        <v>0.1011</v>
      </c>
      <c r="M59" s="13" t="s">
        <v>1</v>
      </c>
      <c r="N59" s="17" t="s">
        <v>21</v>
      </c>
      <c r="O59" s="13">
        <v>1.953125E-3</v>
      </c>
    </row>
    <row r="60" spans="1:15" x14ac:dyDescent="0.35">
      <c r="A60" s="16">
        <v>0.1114</v>
      </c>
      <c r="B60" s="16">
        <v>0.1116</v>
      </c>
      <c r="C60" s="16">
        <v>0.1114</v>
      </c>
      <c r="D60" s="16">
        <v>0.1114</v>
      </c>
      <c r="E60" s="16">
        <v>0.11119999999999999</v>
      </c>
      <c r="F60" s="16">
        <v>0.1113</v>
      </c>
      <c r="G60" s="16">
        <v>9.8799999999999999E-2</v>
      </c>
      <c r="H60" s="16">
        <v>9.7500000000000003E-2</v>
      </c>
      <c r="I60" s="16">
        <v>9.8599999999999993E-2</v>
      </c>
      <c r="J60" s="16">
        <v>9.8500000000000004E-2</v>
      </c>
      <c r="K60" s="16">
        <v>9.9299999999999999E-2</v>
      </c>
      <c r="L60" s="16">
        <v>9.98E-2</v>
      </c>
      <c r="M60" s="13" t="s">
        <v>1</v>
      </c>
      <c r="N60" s="17" t="s">
        <v>21</v>
      </c>
      <c r="O60" s="13">
        <v>9.765625E-4</v>
      </c>
    </row>
    <row r="61" spans="1:15" x14ac:dyDescent="0.35">
      <c r="A61" s="16">
        <v>0.1095</v>
      </c>
      <c r="B61" s="16">
        <v>0.1095</v>
      </c>
      <c r="C61" s="16">
        <v>0.10929999999999999</v>
      </c>
      <c r="D61" s="16">
        <v>0.10929999999999999</v>
      </c>
      <c r="E61" s="16">
        <v>0.10920000000000001</v>
      </c>
      <c r="F61" s="16">
        <v>0.1091</v>
      </c>
      <c r="G61" s="16">
        <v>9.69E-2</v>
      </c>
      <c r="H61" s="16">
        <v>9.5399999999999999E-2</v>
      </c>
      <c r="I61" s="16">
        <v>9.6299999999999997E-2</v>
      </c>
      <c r="J61" s="16">
        <v>9.6199999999999994E-2</v>
      </c>
      <c r="K61" s="16">
        <v>9.7000000000000003E-2</v>
      </c>
      <c r="L61" s="16">
        <v>9.6799999999999997E-2</v>
      </c>
      <c r="M61" s="13" t="s">
        <v>1</v>
      </c>
      <c r="N61" s="17" t="s">
        <v>21</v>
      </c>
      <c r="O61" s="13">
        <v>4.8828125E-4</v>
      </c>
    </row>
    <row r="62" spans="1:15" x14ac:dyDescent="0.35">
      <c r="A62" s="16">
        <v>0.10680000000000001</v>
      </c>
      <c r="B62" s="16">
        <v>0.107</v>
      </c>
      <c r="C62" s="16">
        <v>0.1066</v>
      </c>
      <c r="D62" s="16">
        <v>0.1066</v>
      </c>
      <c r="E62" s="16">
        <v>0.1065</v>
      </c>
      <c r="F62" s="16">
        <v>0.1066</v>
      </c>
      <c r="G62" s="16">
        <v>9.3799999999999994E-2</v>
      </c>
      <c r="H62" s="16">
        <v>9.2299999999999993E-2</v>
      </c>
      <c r="I62" s="16">
        <v>9.3399999999999997E-2</v>
      </c>
      <c r="J62" s="16">
        <v>9.3100000000000002E-2</v>
      </c>
      <c r="K62" s="16">
        <v>9.4E-2</v>
      </c>
      <c r="L62" s="16">
        <v>9.4399999999999998E-2</v>
      </c>
      <c r="M62" s="13" t="s">
        <v>1</v>
      </c>
      <c r="N62" s="17" t="s">
        <v>21</v>
      </c>
      <c r="O62" s="13">
        <v>2.44140625E-4</v>
      </c>
    </row>
    <row r="63" spans="1:15" x14ac:dyDescent="0.35">
      <c r="A63" s="16">
        <v>0.10630000000000001</v>
      </c>
      <c r="B63" s="16">
        <v>0.1065</v>
      </c>
      <c r="C63" s="16">
        <v>0.10630000000000001</v>
      </c>
      <c r="D63" s="16">
        <v>0.1062</v>
      </c>
      <c r="E63" s="16">
        <v>0.1061</v>
      </c>
      <c r="F63" s="16">
        <v>0.10630000000000001</v>
      </c>
      <c r="G63" s="16">
        <v>9.3299999999999994E-2</v>
      </c>
      <c r="H63" s="16">
        <v>9.1899999999999996E-2</v>
      </c>
      <c r="I63" s="16">
        <v>9.2899999999999996E-2</v>
      </c>
      <c r="J63" s="16">
        <v>9.2700000000000005E-2</v>
      </c>
      <c r="K63" s="16">
        <v>9.35E-2</v>
      </c>
      <c r="L63" s="16">
        <v>9.4E-2</v>
      </c>
      <c r="M63" s="13" t="s">
        <v>1</v>
      </c>
      <c r="N63" s="17" t="s">
        <v>21</v>
      </c>
      <c r="O63" s="13">
        <v>1.220703125E-4</v>
      </c>
    </row>
    <row r="64" spans="1:15" x14ac:dyDescent="0.35">
      <c r="A64" s="16">
        <v>0.1047</v>
      </c>
      <c r="B64" s="16">
        <v>0.1046</v>
      </c>
      <c r="C64" s="16">
        <v>0.1045</v>
      </c>
      <c r="D64" s="16">
        <v>0.1045</v>
      </c>
      <c r="E64" s="16">
        <v>0.1043</v>
      </c>
      <c r="F64" s="16">
        <v>0.10440000000000001</v>
      </c>
      <c r="G64" s="16">
        <v>9.1800000000000007E-2</v>
      </c>
      <c r="H64" s="16">
        <v>9.0499999999999997E-2</v>
      </c>
      <c r="I64" s="16">
        <v>9.1399999999999995E-2</v>
      </c>
      <c r="J64" s="16">
        <v>9.1200000000000003E-2</v>
      </c>
      <c r="K64" s="16">
        <v>9.2200000000000004E-2</v>
      </c>
      <c r="L64" s="16">
        <v>9.2499999999999999E-2</v>
      </c>
      <c r="M64" s="13" t="s">
        <v>1</v>
      </c>
      <c r="N64" s="17" t="s">
        <v>21</v>
      </c>
      <c r="O64" s="13">
        <v>6.103515625E-5</v>
      </c>
    </row>
    <row r="65" spans="1:15" x14ac:dyDescent="0.35">
      <c r="A65" s="16">
        <v>0.1055</v>
      </c>
      <c r="B65" s="16">
        <v>0.1056</v>
      </c>
      <c r="C65" s="16">
        <v>0.10539999999999999</v>
      </c>
      <c r="D65" s="16">
        <v>0.1053</v>
      </c>
      <c r="E65" s="16">
        <v>0.1052</v>
      </c>
      <c r="F65" s="16">
        <v>0.10539999999999999</v>
      </c>
      <c r="G65" s="16">
        <v>9.2999999999999999E-2</v>
      </c>
      <c r="H65" s="16">
        <v>9.1800000000000007E-2</v>
      </c>
      <c r="I65" s="16">
        <v>9.2700000000000005E-2</v>
      </c>
      <c r="J65" s="16">
        <v>9.2600000000000002E-2</v>
      </c>
      <c r="K65" s="16">
        <v>9.3399999999999997E-2</v>
      </c>
      <c r="L65" s="16">
        <v>9.3799999999999994E-2</v>
      </c>
      <c r="M65" s="13" t="s">
        <v>1</v>
      </c>
      <c r="N65" s="17" t="s">
        <v>21</v>
      </c>
      <c r="O65" s="13">
        <v>3.0517578125E-5</v>
      </c>
    </row>
    <row r="66" spans="1:15" x14ac:dyDescent="0.35">
      <c r="A66" s="16">
        <v>0.1071</v>
      </c>
      <c r="B66" s="16">
        <v>0.1071</v>
      </c>
      <c r="C66" s="16">
        <v>0.107</v>
      </c>
      <c r="D66" s="16">
        <v>0.107</v>
      </c>
      <c r="E66" s="16">
        <v>0.1069</v>
      </c>
      <c r="F66" s="16">
        <v>0.1069</v>
      </c>
      <c r="G66" s="16">
        <v>9.4200000000000006E-2</v>
      </c>
      <c r="H66" s="16">
        <v>9.2700000000000005E-2</v>
      </c>
      <c r="I66" s="16">
        <v>9.3600000000000003E-2</v>
      </c>
      <c r="J66" s="16">
        <v>9.3899999999999997E-2</v>
      </c>
      <c r="K66" s="16">
        <v>9.4500000000000001E-2</v>
      </c>
      <c r="L66" s="16">
        <v>9.5000000000000001E-2</v>
      </c>
      <c r="M66" s="13" t="s">
        <v>1</v>
      </c>
      <c r="N66" s="17" t="s">
        <v>21</v>
      </c>
      <c r="O66" s="13">
        <v>1.52587890625E-5</v>
      </c>
    </row>
    <row r="67" spans="1:15" x14ac:dyDescent="0.35">
      <c r="A67" s="16">
        <v>0.10970000000000001</v>
      </c>
      <c r="B67" s="16">
        <v>0.10979999999999999</v>
      </c>
      <c r="C67" s="16">
        <v>0.1095</v>
      </c>
      <c r="D67" s="16">
        <v>0.1096</v>
      </c>
      <c r="E67" s="16">
        <v>0.1094</v>
      </c>
      <c r="F67" s="16">
        <v>0.1096</v>
      </c>
      <c r="G67" s="16">
        <v>9.6500000000000002E-2</v>
      </c>
      <c r="H67" s="16">
        <v>9.5000000000000001E-2</v>
      </c>
      <c r="I67" s="16">
        <v>9.6000000000000002E-2</v>
      </c>
      <c r="J67" s="16">
        <v>9.6000000000000002E-2</v>
      </c>
      <c r="K67" s="16">
        <v>9.6500000000000002E-2</v>
      </c>
      <c r="L67" s="16">
        <v>9.7000000000000003E-2</v>
      </c>
      <c r="M67" s="13" t="s">
        <v>1</v>
      </c>
      <c r="N67" s="17" t="s">
        <v>21</v>
      </c>
      <c r="O67" s="13">
        <v>7.62939453125E-6</v>
      </c>
    </row>
    <row r="68" spans="1:15" x14ac:dyDescent="0.35">
      <c r="A68" s="16">
        <v>0.107</v>
      </c>
      <c r="B68" s="16">
        <v>0.1072</v>
      </c>
      <c r="C68" s="16">
        <v>0.107</v>
      </c>
      <c r="D68" s="16">
        <v>0.1071</v>
      </c>
      <c r="E68" s="16">
        <v>0.1069</v>
      </c>
      <c r="F68" s="16">
        <v>0.1069</v>
      </c>
      <c r="G68" s="16">
        <v>9.3799999999999994E-2</v>
      </c>
      <c r="H68" s="16">
        <v>9.2200000000000004E-2</v>
      </c>
      <c r="I68" s="16">
        <v>9.3200000000000005E-2</v>
      </c>
      <c r="J68" s="16">
        <v>9.2999999999999999E-2</v>
      </c>
      <c r="K68" s="16">
        <v>9.3600000000000003E-2</v>
      </c>
      <c r="L68" s="16">
        <v>9.4200000000000006E-2</v>
      </c>
      <c r="M68" s="13" t="s">
        <v>1</v>
      </c>
      <c r="N68" s="17" t="s">
        <v>21</v>
      </c>
      <c r="O68" s="13">
        <v>3.814697265625E-6</v>
      </c>
    </row>
    <row r="69" spans="1:15" x14ac:dyDescent="0.35">
      <c r="A69" s="16">
        <v>0.1089</v>
      </c>
      <c r="B69" s="16">
        <v>0.1084</v>
      </c>
      <c r="C69" s="16">
        <v>0.1085</v>
      </c>
      <c r="D69" s="16">
        <v>0.109</v>
      </c>
      <c r="E69" s="16">
        <v>0.1091</v>
      </c>
      <c r="F69" s="16">
        <v>0.1095</v>
      </c>
      <c r="G69" s="16">
        <v>9.5500000000000002E-2</v>
      </c>
      <c r="H69" s="16">
        <v>9.3700000000000006E-2</v>
      </c>
      <c r="I69" s="16">
        <v>9.4399999999999998E-2</v>
      </c>
      <c r="J69" s="16">
        <v>9.4399999999999998E-2</v>
      </c>
      <c r="K69" s="16">
        <v>9.5200000000000007E-2</v>
      </c>
      <c r="L69" s="16">
        <v>9.5699999999999993E-2</v>
      </c>
      <c r="M69" s="13" t="s">
        <v>1</v>
      </c>
      <c r="N69" s="17" t="s">
        <v>21</v>
      </c>
      <c r="O69" s="13">
        <v>1.9073486328125E-6</v>
      </c>
    </row>
    <row r="70" spans="1:15" x14ac:dyDescent="0.35">
      <c r="A70" s="16">
        <v>0.1082</v>
      </c>
      <c r="B70" s="16">
        <v>0.10829999999999999</v>
      </c>
      <c r="C70" s="16">
        <v>0.108</v>
      </c>
      <c r="D70" s="16">
        <v>0.1081</v>
      </c>
      <c r="E70" s="16">
        <v>0.1081</v>
      </c>
      <c r="F70" s="16">
        <v>0.1079</v>
      </c>
      <c r="G70" s="16">
        <v>9.5500000000000002E-2</v>
      </c>
      <c r="H70" s="16">
        <v>9.4E-2</v>
      </c>
      <c r="I70" s="16">
        <v>9.5200000000000007E-2</v>
      </c>
      <c r="J70" s="16">
        <v>9.4700000000000006E-2</v>
      </c>
      <c r="K70" s="16">
        <v>9.5699999999999993E-2</v>
      </c>
      <c r="L70" s="16">
        <v>9.6199999999999994E-2</v>
      </c>
      <c r="M70" s="13" t="s">
        <v>1</v>
      </c>
      <c r="N70" s="17" t="s">
        <v>21</v>
      </c>
      <c r="O70" s="13">
        <v>9.5367431640625E-7</v>
      </c>
    </row>
    <row r="71" spans="1:15" x14ac:dyDescent="0.35">
      <c r="A71" s="16">
        <v>0.10539999999999999</v>
      </c>
      <c r="B71" s="16">
        <v>0.1055</v>
      </c>
      <c r="C71" s="16">
        <v>0.1052</v>
      </c>
      <c r="D71" s="16">
        <v>0.10539999999999999</v>
      </c>
      <c r="E71" s="16">
        <v>0.1052</v>
      </c>
      <c r="F71" s="16">
        <v>0.1052</v>
      </c>
      <c r="G71" s="16">
        <v>9.2799999999999994E-2</v>
      </c>
      <c r="H71" s="16">
        <v>9.1200000000000003E-2</v>
      </c>
      <c r="I71" s="16">
        <v>9.2299999999999993E-2</v>
      </c>
      <c r="J71" s="16">
        <v>9.2100000000000001E-2</v>
      </c>
      <c r="K71" s="16">
        <v>9.2999999999999999E-2</v>
      </c>
      <c r="L71" s="16">
        <v>9.3600000000000003E-2</v>
      </c>
      <c r="M71" s="17" t="s">
        <v>17</v>
      </c>
      <c r="O71" s="12">
        <v>0</v>
      </c>
    </row>
    <row r="72" spans="1:15" x14ac:dyDescent="0.35">
      <c r="A72" s="16">
        <v>0.1069</v>
      </c>
      <c r="B72" s="16">
        <v>0.107</v>
      </c>
      <c r="C72" s="16">
        <v>0.1067</v>
      </c>
      <c r="D72" s="16">
        <v>0.10680000000000001</v>
      </c>
      <c r="E72" s="16">
        <v>0.1066</v>
      </c>
      <c r="F72" s="16">
        <v>0.1067</v>
      </c>
      <c r="G72" s="16">
        <v>9.4299999999999995E-2</v>
      </c>
      <c r="H72" s="16">
        <v>9.2899999999999996E-2</v>
      </c>
      <c r="I72" s="16">
        <v>9.3799999999999994E-2</v>
      </c>
      <c r="J72" s="16">
        <v>9.35E-2</v>
      </c>
      <c r="K72" s="16">
        <v>9.4399999999999998E-2</v>
      </c>
      <c r="L72" s="16">
        <v>9.4700000000000006E-2</v>
      </c>
      <c r="M72" s="17" t="s">
        <v>17</v>
      </c>
      <c r="O72" s="12">
        <v>0</v>
      </c>
    </row>
    <row r="73" spans="1:15" x14ac:dyDescent="0.35">
      <c r="A73" s="16">
        <v>0.1095</v>
      </c>
      <c r="B73" s="16">
        <v>0.1096</v>
      </c>
      <c r="C73" s="16">
        <v>0.1094</v>
      </c>
      <c r="D73" s="16">
        <v>0.10920000000000001</v>
      </c>
      <c r="E73" s="16">
        <v>0.109</v>
      </c>
      <c r="F73" s="16">
        <v>0.1091</v>
      </c>
      <c r="G73" s="16">
        <v>9.6600000000000005E-2</v>
      </c>
      <c r="H73" s="16">
        <v>9.5100000000000004E-2</v>
      </c>
      <c r="I73" s="16">
        <v>9.6000000000000002E-2</v>
      </c>
      <c r="J73" s="16">
        <v>9.5799999999999996E-2</v>
      </c>
      <c r="K73" s="16">
        <v>9.6799999999999997E-2</v>
      </c>
      <c r="L73" s="16">
        <v>9.6799999999999997E-2</v>
      </c>
      <c r="M73" s="17" t="s">
        <v>17</v>
      </c>
      <c r="O73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microplate_CFU</vt:lpstr>
      <vt:lpstr>microplate H1</vt:lpstr>
      <vt:lpstr>microplate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Ghenu, Ana-Hermina (IEE)</dc:creator>
  <cp:lastModifiedBy>Ghenu, Ana-Hermina (IEE)</cp:lastModifiedBy>
  <dcterms:created xsi:type="dcterms:W3CDTF">2024-02-15T16:27:09Z</dcterms:created>
  <dcterms:modified xsi:type="dcterms:W3CDTF">2024-02-23T17:18:29Z</dcterms:modified>
</cp:coreProperties>
</file>